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880" windowWidth="21580" windowHeight="5560" activeTab="2"/>
  </bookViews>
  <sheets>
    <sheet name="Hogares de día" sheetId="1" r:id="rId1"/>
    <sheet name="CIM" sheetId="2" r:id="rId2"/>
    <sheet name="Zonales" sheetId="3" r:id="rId3"/>
  </sheets>
  <definedNames/>
  <calcPr fullCalcOnLoad="1"/>
</workbook>
</file>

<file path=xl/sharedStrings.xml><?xml version="1.0" encoding="utf-8"?>
<sst xmlns="http://schemas.openxmlformats.org/spreadsheetml/2006/main" count="112" uniqueCount="80">
  <si>
    <t>Hogar de día</t>
  </si>
  <si>
    <t>Total</t>
  </si>
  <si>
    <t>Ene.</t>
  </si>
  <si>
    <t>Feb.</t>
  </si>
  <si>
    <t>Mar.</t>
  </si>
  <si>
    <t>Abr.</t>
  </si>
  <si>
    <t>Jul.</t>
  </si>
  <si>
    <t>Ago.</t>
  </si>
  <si>
    <t>Sep.</t>
  </si>
  <si>
    <t>Nº 1</t>
  </si>
  <si>
    <t>Nº 2</t>
  </si>
  <si>
    <t>Nº 3</t>
  </si>
  <si>
    <t>Nº 4</t>
  </si>
  <si>
    <t>Nº 5</t>
  </si>
  <si>
    <t>Nº 6</t>
  </si>
  <si>
    <t>Nº 7</t>
  </si>
  <si>
    <t>Nº 8</t>
  </si>
  <si>
    <t>Nº 9</t>
  </si>
  <si>
    <t>Nº 10</t>
  </si>
  <si>
    <t>N° 12</t>
  </si>
  <si>
    <t>N° 13</t>
  </si>
  <si>
    <t>.</t>
  </si>
  <si>
    <t>N° 15</t>
  </si>
  <si>
    <t>N° 16</t>
  </si>
  <si>
    <t>N° 17</t>
  </si>
  <si>
    <t>N° 18</t>
  </si>
  <si>
    <t>N° 19</t>
  </si>
  <si>
    <t>Nº 20</t>
  </si>
  <si>
    <t>N° 21</t>
  </si>
  <si>
    <t>Nº 22</t>
  </si>
  <si>
    <t>Nº 23</t>
  </si>
  <si>
    <t>Nº 24</t>
  </si>
  <si>
    <t>Nº 25</t>
  </si>
  <si>
    <t>Nº 26</t>
  </si>
  <si>
    <t>Nº 27</t>
  </si>
  <si>
    <t>Nº 28</t>
  </si>
  <si>
    <t>Tipo de atención</t>
  </si>
  <si>
    <t>Grupos</t>
  </si>
  <si>
    <t>Patrocinio letrado</t>
  </si>
  <si>
    <t>Talleres y cursos</t>
  </si>
  <si>
    <t>Tipo de demanda</t>
  </si>
  <si>
    <t>Alimentos</t>
  </si>
  <si>
    <t>Información general</t>
  </si>
  <si>
    <t>Violencia familiar</t>
  </si>
  <si>
    <t>Familia</t>
  </si>
  <si>
    <t>Niños y adolescentes</t>
  </si>
  <si>
    <t>Salud</t>
  </si>
  <si>
    <t>Vivienda</t>
  </si>
  <si>
    <t>Tercera edad</t>
  </si>
  <si>
    <t>Educación</t>
  </si>
  <si>
    <t>Trabajo</t>
  </si>
  <si>
    <t>Asistencia directa</t>
  </si>
  <si>
    <t>Período</t>
  </si>
  <si>
    <t xml:space="preserve">Documentación </t>
  </si>
  <si>
    <t>Ayuda económica</t>
  </si>
  <si>
    <t>Dic</t>
  </si>
  <si>
    <t>Adicciones</t>
  </si>
  <si>
    <t>Consulta de gestiones ya iniciadas</t>
  </si>
  <si>
    <t>Oct.</t>
  </si>
  <si>
    <t>Nov.</t>
  </si>
  <si>
    <t>Dic.</t>
  </si>
  <si>
    <t>May.</t>
  </si>
  <si>
    <t>Jun.</t>
  </si>
  <si>
    <t>...</t>
  </si>
  <si>
    <r>
      <t>Nota:</t>
    </r>
    <r>
      <rPr>
        <sz val="8"/>
        <color indexed="63"/>
        <rFont val="Tahoma"/>
        <family val="2"/>
      </rPr>
      <t xml:space="preserve"> los Hogares N° 6, 12, 13 y 18 funcionan como clubes de fin de semana los días sábados. </t>
    </r>
  </si>
  <si>
    <r>
      <t xml:space="preserve">Fuente: </t>
    </r>
    <r>
      <rPr>
        <sz val="8"/>
        <color indexed="63"/>
        <rFont val="Tahoma"/>
        <family val="2"/>
      </rPr>
      <t>Dirección General de Estadística y Censos (Ministerio de Hacienda GCBA) sobre la base de datos del Ministerio de Desarrollo Social Dirección General de Tercera Edad.</t>
    </r>
  </si>
  <si>
    <r>
      <rPr>
        <b/>
        <sz val="11"/>
        <color indexed="63"/>
        <rFont val="Tahoma"/>
        <family val="0"/>
      </rPr>
      <t>Cuadro 1</t>
    </r>
    <r>
      <rPr>
        <sz val="11"/>
        <color indexed="63"/>
        <rFont val="Tahoma"/>
        <family val="2"/>
      </rPr>
      <t xml:space="preserve"> Promedio diario de concurrentes a los hogares de día por hogar. Ciudad de Buenos Aires. Octubre 2009/octubre 2010</t>
    </r>
  </si>
  <si>
    <r>
      <rPr>
        <b/>
        <sz val="11"/>
        <color indexed="63"/>
        <rFont val="Tahoma"/>
        <family val="0"/>
      </rPr>
      <t>Cuadro 2</t>
    </r>
    <r>
      <rPr>
        <sz val="11"/>
        <color indexed="63"/>
        <rFont val="Tahoma"/>
        <family val="2"/>
      </rPr>
      <t xml:space="preserve"> Mujeres atendidas por los Centros Integrales de la Mujer por tipo de atención. Ciudad de Buenos Aires. Octubre 2009/octubre 2010</t>
    </r>
  </si>
  <si>
    <t>Asistencia psicológica</t>
  </si>
  <si>
    <t>Asesoramiento legal</t>
  </si>
  <si>
    <t>Admisiones</t>
  </si>
  <si>
    <r>
      <t>Otras</t>
    </r>
    <r>
      <rPr>
        <vertAlign val="superscript"/>
        <sz val="10"/>
        <color indexed="22"/>
        <rFont val="Tahoma"/>
        <family val="0"/>
      </rPr>
      <t>1</t>
    </r>
  </si>
  <si>
    <t>a</t>
  </si>
  <si>
    <r>
      <t>a</t>
    </r>
    <r>
      <rPr>
        <sz val="8"/>
        <color indexed="63"/>
        <rFont val="Arial"/>
        <family val="0"/>
      </rPr>
      <t>Las diferencias con los datos publicados anteriormente se deben a ajustes realizados en las bases.</t>
    </r>
  </si>
  <si>
    <r>
      <t>1</t>
    </r>
    <r>
      <rPr>
        <sz val="8"/>
        <color indexed="63"/>
        <rFont val="Arial"/>
        <family val="0"/>
      </rPr>
      <t>Incluye entrevistas sociales y psicodiagnósticos realizados en los centros.</t>
    </r>
  </si>
  <si>
    <r>
      <t xml:space="preserve">Fuente: </t>
    </r>
    <r>
      <rPr>
        <sz val="8"/>
        <color indexed="63"/>
        <rFont val="Arial"/>
        <family val="0"/>
      </rPr>
      <t>Dirección General de Estadística y Censos (Ministerio de Hacienda GCBA) sobre la base de datos del Ministerio de Desarrollo Social Dirección General de la Mujer.</t>
    </r>
  </si>
  <si>
    <r>
      <rPr>
        <b/>
        <sz val="11"/>
        <color indexed="63"/>
        <rFont val="Tahoma"/>
        <family val="0"/>
      </rPr>
      <t>Cuadro 3</t>
    </r>
    <r>
      <rPr>
        <sz val="11"/>
        <color indexed="63"/>
        <rFont val="Tahoma"/>
        <family val="2"/>
      </rPr>
      <t xml:space="preserve"> Demandas recibidas en los Servicios Sociales Zonales por tipo de demanda. Ciudad de Buenos Aires. Julio 2009/julio 2010</t>
    </r>
  </si>
  <si>
    <r>
      <t xml:space="preserve">Discapacidad </t>
    </r>
    <r>
      <rPr>
        <vertAlign val="superscript"/>
        <sz val="9"/>
        <color indexed="63"/>
        <rFont val="Tahoma"/>
        <family val="0"/>
      </rPr>
      <t>1</t>
    </r>
  </si>
  <si>
    <r>
      <t>1</t>
    </r>
    <r>
      <rPr>
        <sz val="8"/>
        <color indexed="63"/>
        <rFont val="Tahoma"/>
        <family val="2"/>
      </rPr>
      <t xml:space="preserve"> Hasta agosto de 2009 esta categoría se contabilizaba junto con Salud. Los datos corresponden a las demandas registradas en 3 de los 16 SSZ.</t>
    </r>
  </si>
  <si>
    <r>
      <t xml:space="preserve">Fuente: </t>
    </r>
    <r>
      <rPr>
        <sz val="8"/>
        <color indexed="63"/>
        <rFont val="Tahoma"/>
        <family val="2"/>
      </rPr>
      <t>Dirección General de Estadística y Censos (Ministerio de Hacienda GCBA) sobre la base de datos del Ministerio de Desarrollo Social Dirección General de Servicios Sociales Zonales.</t>
    </r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</si>
</sst>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\ &quot;pta&quot;;\-#,##0\ &quot;pta&quot;"/>
    <numFmt numFmtId="190" formatCode="#,##0\ &quot;pta&quot;;[Red]\-#,##0\ &quot;pta&quot;"/>
    <numFmt numFmtId="191" formatCode="#,##0.00\ &quot;pta&quot;;\-#,##0.00\ &quot;pta&quot;"/>
    <numFmt numFmtId="192" formatCode="#,##0.00\ &quot;pta&quot;;[Red]\-#,##0.00\ &quot;pta&quot;"/>
    <numFmt numFmtId="193" formatCode="_-* #,##0\ &quot;pta&quot;_-;\-* #,##0\ &quot;pta&quot;_-;_-* &quot;-&quot;\ &quot;pta&quot;_-;_-@_-"/>
    <numFmt numFmtId="194" formatCode="_-* #,##0\ _p_t_a_-;\-* #,##0\ _p_t_a_-;_-* &quot;-&quot;\ _p_t_a_-;_-@_-"/>
    <numFmt numFmtId="195" formatCode="_-* #,##0.00\ &quot;pta&quot;_-;\-* #,##0.00\ &quot;pta&quot;_-;_-* &quot;-&quot;??\ &quot;pta&quot;_-;_-@_-"/>
    <numFmt numFmtId="196" formatCode="_-* #,##0.00\ _p_t_a_-;\-* #,##0.00\ _p_t_a_-;_-* &quot;-&quot;??\ _p_t_a_-;_-@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00000000"/>
    <numFmt numFmtId="207" formatCode="_-[$€]* #,##0.00_-;\-[$€]* #,##0.00_-;_-[$€]* &quot;-&quot;??_-;_-@_-"/>
    <numFmt numFmtId="208" formatCode="#,##0.00_ ;\-#,##0.00\ "/>
    <numFmt numFmtId="209" formatCode="#,##0.0_ ;\-#,##0.0\ "/>
    <numFmt numFmtId="210" formatCode="#,##0_ ;\-#,##0\ "/>
    <numFmt numFmtId="211" formatCode="mmmm\-yy"/>
    <numFmt numFmtId="212" formatCode="?,???\ "/>
    <numFmt numFmtId="213" formatCode="????"/>
    <numFmt numFmtId="214" formatCode="m\es"/>
    <numFmt numFmtId="215" formatCode="#,##0.00\ &quot;Pts&quot;;\-#,##0.00\ &quot;Pts&quot;"/>
    <numFmt numFmtId="216" formatCode="#,##0\ &quot;Pts&quot;;\-#,##0\ &quot;Pts&quot;"/>
    <numFmt numFmtId="217" formatCode="_-* #,##0.00\ [$€]_-;\-* #,##0.00\ [$€]_-;_-* &quot;-&quot;??\ [$€]_-;_-@_-"/>
  </numFmts>
  <fonts count="6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22"/>
      <name val="Tahom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63"/>
      <name val="Tahoma"/>
      <family val="2"/>
    </font>
    <font>
      <b/>
      <sz val="9"/>
      <color indexed="63"/>
      <name val="Tahom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Tahoma"/>
      <family val="0"/>
    </font>
    <font>
      <sz val="9"/>
      <color indexed="63"/>
      <name val="Tahoma"/>
      <family val="0"/>
    </font>
    <font>
      <b/>
      <sz val="8"/>
      <color indexed="63"/>
      <name val="Tahoma"/>
      <family val="0"/>
    </font>
    <font>
      <vertAlign val="superscript"/>
      <sz val="10"/>
      <color indexed="22"/>
      <name val="Tahoma"/>
      <family val="0"/>
    </font>
    <font>
      <vertAlign val="superscript"/>
      <sz val="10"/>
      <color indexed="63"/>
      <name val="Tahoma"/>
      <family val="0"/>
    </font>
    <font>
      <vertAlign val="superscript"/>
      <sz val="8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10"/>
      <color indexed="63"/>
      <name val="Arial"/>
      <family val="0"/>
    </font>
    <font>
      <vertAlign val="superscript"/>
      <sz val="9"/>
      <color indexed="63"/>
      <name val="Tahoma"/>
      <family val="0"/>
    </font>
    <font>
      <vertAlign val="superscript"/>
      <sz val="8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8"/>
      <color rgb="FF3C4356"/>
      <name val="Tahoma"/>
      <family val="2"/>
    </font>
    <font>
      <b/>
      <sz val="9"/>
      <color rgb="FF3C4356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3C4356"/>
      <name val="Tahoma"/>
      <family val="0"/>
    </font>
    <font>
      <b/>
      <sz val="8"/>
      <color rgb="FF3C4356"/>
      <name val="Tahoma"/>
      <family val="0"/>
    </font>
    <font>
      <vertAlign val="superscript"/>
      <sz val="10"/>
      <color rgb="FF3C4356"/>
      <name val="Tahoma"/>
      <family val="0"/>
    </font>
    <font>
      <vertAlign val="superscript"/>
      <sz val="8"/>
      <color rgb="FF3C4356"/>
      <name val="Arial"/>
      <family val="0"/>
    </font>
    <font>
      <b/>
      <sz val="8"/>
      <color rgb="FF3C4356"/>
      <name val="Arial"/>
      <family val="0"/>
    </font>
    <font>
      <sz val="10"/>
      <color rgb="FF3C4356"/>
      <name val="Arial"/>
      <family val="0"/>
    </font>
    <font>
      <vertAlign val="superscript"/>
      <sz val="8"/>
      <color rgb="FF3C4356"/>
      <name val="Tahoma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rgb="FFD5D8E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4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</fills>
  <borders count="30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ck">
        <color rgb="FF838DA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theme="0" tint="-0.24993999302387238"/>
      </right>
      <top style="thin">
        <color rgb="FF838D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38DA9"/>
      </left>
      <right style="thin">
        <color rgb="FF838DA9"/>
      </right>
      <top style="thick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>
        <color indexed="63"/>
      </top>
      <bottom>
        <color indexed="63"/>
      </bottom>
    </border>
    <border>
      <left style="thin">
        <color rgb="FF838DA9"/>
      </left>
      <right>
        <color indexed="63"/>
      </right>
      <top style="thin">
        <color rgb="FF838DA9"/>
      </top>
      <bottom>
        <color indexed="63"/>
      </bottom>
    </border>
    <border>
      <left>
        <color indexed="63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rgb="FF838DA9"/>
      </left>
      <right>
        <color indexed="63"/>
      </right>
      <top style="thick">
        <color rgb="FF838DA9"/>
      </top>
      <bottom>
        <color indexed="63"/>
      </bottom>
    </border>
    <border>
      <left>
        <color indexed="63"/>
      </left>
      <right>
        <color indexed="63"/>
      </right>
      <top style="thick">
        <color rgb="FF838DA9"/>
      </top>
      <bottom>
        <color indexed="63"/>
      </bottom>
    </border>
    <border>
      <left>
        <color indexed="63"/>
      </left>
      <right style="thin">
        <color rgb="FF838DA9"/>
      </right>
      <top style="thick">
        <color rgb="FF838DA9"/>
      </top>
      <bottom>
        <color indexed="63"/>
      </bottom>
    </border>
    <border>
      <left style="thin">
        <color rgb="FF838DA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38DA9"/>
      </right>
      <top>
        <color indexed="63"/>
      </top>
      <bottom>
        <color indexed="63"/>
      </bottom>
    </border>
    <border>
      <left style="thin">
        <color rgb="FF838DA9"/>
      </left>
      <right>
        <color indexed="63"/>
      </right>
      <top style="thin">
        <color rgb="FF838DA9"/>
      </top>
      <bottom style="thick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ck">
        <color rgb="FF838DA9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Font="0" applyFill="0" applyAlignment="0" applyProtection="0"/>
    <xf numFmtId="0" fontId="42" fillId="20" borderId="2" applyNumberFormat="0" applyFont="0" applyFill="0" applyAlignment="0" applyProtection="0"/>
    <xf numFmtId="0" fontId="42" fillId="20" borderId="3" applyNumberFormat="0" applyFon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1" borderId="0">
      <alignment horizontal="center" vertical="center" wrapText="1"/>
      <protection/>
    </xf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6" applyNumberFormat="0" applyFill="0" applyAlignment="0" applyProtection="0"/>
    <xf numFmtId="0" fontId="47" fillId="24" borderId="7" applyNumberFormat="0" applyFont="0" applyBorder="0" applyAlignment="0" applyProtection="0"/>
    <xf numFmtId="0" fontId="43" fillId="25" borderId="2" applyNumberFormat="0" applyFont="0" applyBorder="0" applyAlignment="0" applyProtection="0"/>
    <xf numFmtId="0" fontId="48" fillId="26" borderId="8" applyNumberFormat="0" applyFont="0" applyBorder="0" applyAlignment="0" applyProtection="0"/>
    <xf numFmtId="0" fontId="49" fillId="27" borderId="0" applyNumberFormat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3" fillId="34" borderId="4" applyNumberFormat="0" applyAlignment="0" applyProtection="0"/>
    <xf numFmtId="217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14" fontId="0" fillId="0" borderId="0" applyFill="0" applyBorder="0" applyAlignment="0" applyProtection="0"/>
    <xf numFmtId="2" fontId="0" fillId="0" borderId="0" applyFill="0" applyBorder="0" applyAlignment="0" applyProtection="0"/>
    <xf numFmtId="0" fontId="47" fillId="24" borderId="7" applyBorder="0">
      <alignment horizontal="left" wrapText="1" indent="1"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15" fontId="0" fillId="0" borderId="0" applyFill="0" applyBorder="0" applyAlignment="0" applyProtection="0"/>
    <xf numFmtId="216" fontId="0" fillId="0" borderId="0" applyFill="0" applyBorder="0" applyAlignment="0" applyProtection="0"/>
    <xf numFmtId="0" fontId="56" fillId="3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7" borderId="12" applyNumberFormat="0" applyFont="0" applyAlignment="0" applyProtection="0"/>
    <xf numFmtId="10" fontId="0" fillId="0" borderId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ill="0" applyBorder="0" applyAlignment="0" applyProtection="0"/>
    <xf numFmtId="3" fontId="0" fillId="0" borderId="0" applyFill="0" applyBorder="0" applyAlignment="0" applyProtection="0"/>
    <xf numFmtId="0" fontId="57" fillId="22" borderId="13" applyNumberFormat="0" applyAlignment="0" applyProtection="0"/>
    <xf numFmtId="0" fontId="42" fillId="38" borderId="14">
      <alignment horizontal="left" vertical="center" wrapText="1" indent="1"/>
      <protection/>
    </xf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1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2" fillId="38" borderId="2" xfId="35" applyFill="1" applyAlignment="1">
      <alignment horizontal="left" vertical="center" wrapText="1" indent="1"/>
    </xf>
    <xf numFmtId="0" fontId="43" fillId="39" borderId="2" xfId="35" applyFont="1" applyFill="1" applyAlignment="1">
      <alignment horizontal="left" vertical="center" wrapText="1" indent="1"/>
    </xf>
    <xf numFmtId="0" fontId="43" fillId="40" borderId="2" xfId="35" applyFont="1" applyFill="1" applyAlignment="1">
      <alignment horizontal="center" vertical="center" wrapText="1"/>
    </xf>
    <xf numFmtId="0" fontId="43" fillId="41" borderId="2" xfId="35" applyFont="1" applyFill="1" applyAlignment="1">
      <alignment horizontal="center" vertical="center" wrapText="1"/>
    </xf>
    <xf numFmtId="0" fontId="48" fillId="26" borderId="2" xfId="35" applyFont="1" applyFill="1" applyAlignment="1">
      <alignment horizontal="left" vertical="center" indent="1"/>
    </xf>
    <xf numFmtId="3" fontId="48" fillId="26" borderId="2" xfId="35" applyNumberFormat="1" applyFont="1" applyFill="1" applyAlignment="1">
      <alignment horizontal="right" vertical="center" indent="1"/>
    </xf>
    <xf numFmtId="0" fontId="60" fillId="38" borderId="2" xfId="35" applyFont="1" applyFill="1" applyAlignment="1">
      <alignment horizontal="left" vertical="center" indent="1"/>
    </xf>
    <xf numFmtId="3" fontId="60" fillId="38" borderId="2" xfId="35" applyNumberFormat="1" applyFont="1" applyFill="1" applyAlignment="1">
      <alignment horizontal="right" vertical="center" indent="1"/>
    </xf>
    <xf numFmtId="0" fontId="60" fillId="38" borderId="2" xfId="35" applyFont="1" applyFill="1" applyAlignment="1">
      <alignment horizontal="right" vertical="center" indent="1"/>
    </xf>
    <xf numFmtId="0" fontId="60" fillId="38" borderId="3" xfId="36" applyFont="1" applyFill="1" applyAlignment="1">
      <alignment horizontal="left" vertical="center" indent="1"/>
    </xf>
    <xf numFmtId="3" fontId="60" fillId="38" borderId="3" xfId="36" applyNumberFormat="1" applyFont="1" applyFill="1" applyAlignment="1">
      <alignment horizontal="right" vertical="center" indent="1"/>
    </xf>
    <xf numFmtId="0" fontId="61" fillId="38" borderId="16" xfId="34" applyFont="1" applyFill="1" applyBorder="1" applyAlignment="1">
      <alignment horizontal="left" indent="1"/>
    </xf>
    <xf numFmtId="0" fontId="61" fillId="38" borderId="17" xfId="34" applyFont="1" applyFill="1" applyBorder="1" applyAlignment="1">
      <alignment horizontal="left" vertical="center" wrapText="1" indent="1"/>
    </xf>
    <xf numFmtId="0" fontId="47" fillId="38" borderId="1" xfId="34" applyFont="1" applyFill="1" applyBorder="1" applyAlignment="1">
      <alignment horizontal="left" indent="1"/>
    </xf>
    <xf numFmtId="0" fontId="43" fillId="42" borderId="2" xfId="35" applyFont="1" applyFill="1" applyAlignment="1" quotePrefix="1">
      <alignment horizontal="center" vertical="center" wrapText="1"/>
    </xf>
    <xf numFmtId="0" fontId="60" fillId="38" borderId="2" xfId="35" applyFont="1" applyFill="1" applyAlignment="1">
      <alignment horizontal="left" vertical="center" wrapText="1" indent="1"/>
    </xf>
    <xf numFmtId="0" fontId="48" fillId="38" borderId="2" xfId="35" applyFont="1" applyFill="1" applyAlignment="1">
      <alignment horizontal="center" vertical="center"/>
    </xf>
    <xf numFmtId="0" fontId="60" fillId="38" borderId="2" xfId="35" applyFont="1" applyFill="1" applyAlignment="1">
      <alignment horizontal="center" vertical="center" wrapText="1"/>
    </xf>
    <xf numFmtId="3" fontId="48" fillId="38" borderId="2" xfId="35" applyNumberFormat="1" applyFont="1" applyFill="1" applyAlignment="1">
      <alignment horizontal="center" vertical="center"/>
    </xf>
    <xf numFmtId="3" fontId="60" fillId="38" borderId="2" xfId="35" applyNumberFormat="1" applyFont="1" applyFill="1" applyAlignment="1">
      <alignment horizontal="right" vertical="center" indent="2"/>
    </xf>
    <xf numFmtId="3" fontId="60" fillId="38" borderId="2" xfId="35" applyNumberFormat="1" applyFont="1" applyFill="1" applyAlignment="1">
      <alignment horizontal="center" vertical="center"/>
    </xf>
    <xf numFmtId="0" fontId="60" fillId="38" borderId="18" xfId="35" applyFont="1" applyFill="1" applyBorder="1" applyAlignment="1">
      <alignment horizontal="center" vertical="center" wrapText="1"/>
    </xf>
    <xf numFmtId="3" fontId="60" fillId="38" borderId="18" xfId="35" applyNumberFormat="1" applyFont="1" applyFill="1" applyBorder="1" applyAlignment="1">
      <alignment vertical="center"/>
    </xf>
    <xf numFmtId="0" fontId="60" fillId="38" borderId="19" xfId="35" applyFont="1" applyFill="1" applyBorder="1" applyAlignment="1" quotePrefix="1">
      <alignment horizontal="center" vertical="center" wrapText="1"/>
    </xf>
    <xf numFmtId="3" fontId="60" fillId="38" borderId="19" xfId="35" applyNumberFormat="1" applyFont="1" applyFill="1" applyBorder="1" applyAlignment="1">
      <alignment horizontal="left" vertical="top" indent="2"/>
    </xf>
    <xf numFmtId="3" fontId="62" fillId="38" borderId="19" xfId="35" applyNumberFormat="1" applyFont="1" applyFill="1" applyBorder="1" applyAlignment="1">
      <alignment vertical="top"/>
    </xf>
    <xf numFmtId="3" fontId="48" fillId="38" borderId="3" xfId="36" applyNumberFormat="1" applyFont="1" applyFill="1" applyAlignment="1">
      <alignment horizontal="center" vertical="center"/>
    </xf>
    <xf numFmtId="3" fontId="60" fillId="38" borderId="3" xfId="36" applyNumberFormat="1" applyFont="1" applyFill="1" applyAlignment="1">
      <alignment horizontal="right" vertical="center" indent="2"/>
    </xf>
    <xf numFmtId="3" fontId="60" fillId="38" borderId="3" xfId="36" applyNumberFormat="1" applyFont="1" applyFill="1" applyAlignment="1">
      <alignment horizontal="center" vertical="center"/>
    </xf>
    <xf numFmtId="0" fontId="63" fillId="38" borderId="20" xfId="34" applyFont="1" applyFill="1" applyBorder="1" applyAlignment="1">
      <alignment horizontal="left" indent="1"/>
    </xf>
    <xf numFmtId="0" fontId="63" fillId="38" borderId="21" xfId="34" applyFont="1" applyFill="1" applyBorder="1" applyAlignment="1">
      <alignment horizontal="left" indent="1"/>
    </xf>
    <xf numFmtId="0" fontId="63" fillId="38" borderId="22" xfId="34" applyFont="1" applyFill="1" applyBorder="1" applyAlignment="1">
      <alignment horizontal="left" indent="1"/>
    </xf>
    <xf numFmtId="0" fontId="63" fillId="38" borderId="23" xfId="34" applyFont="1" applyFill="1" applyBorder="1" applyAlignment="1">
      <alignment horizontal="left" indent="1"/>
    </xf>
    <xf numFmtId="0" fontId="63" fillId="38" borderId="0" xfId="34" applyFont="1" applyFill="1" applyBorder="1" applyAlignment="1">
      <alignment horizontal="left" indent="1"/>
    </xf>
    <xf numFmtId="0" fontId="63" fillId="38" borderId="24" xfId="34" applyFont="1" applyFill="1" applyBorder="1" applyAlignment="1">
      <alignment horizontal="left" indent="1"/>
    </xf>
    <xf numFmtId="0" fontId="64" fillId="38" borderId="23" xfId="34" applyFont="1" applyFill="1" applyBorder="1" applyAlignment="1">
      <alignment horizontal="left" vertical="center" wrapText="1" indent="1"/>
    </xf>
    <xf numFmtId="0" fontId="64" fillId="38" borderId="0" xfId="34" applyFont="1" applyFill="1" applyBorder="1" applyAlignment="1">
      <alignment horizontal="left" vertical="center" wrapText="1" indent="1"/>
    </xf>
    <xf numFmtId="0" fontId="64" fillId="38" borderId="24" xfId="34" applyFont="1" applyFill="1" applyBorder="1" applyAlignment="1">
      <alignment horizontal="left" vertical="center" wrapText="1" indent="1"/>
    </xf>
    <xf numFmtId="3" fontId="60" fillId="38" borderId="25" xfId="36" applyNumberFormat="1" applyFont="1" applyFill="1" applyBorder="1" applyAlignment="1">
      <alignment vertical="center"/>
    </xf>
    <xf numFmtId="3" fontId="60" fillId="38" borderId="26" xfId="36" applyNumberFormat="1" applyFont="1" applyFill="1" applyBorder="1" applyAlignment="1">
      <alignment horizontal="left" vertical="top" indent="2"/>
    </xf>
    <xf numFmtId="0" fontId="65" fillId="38" borderId="27" xfId="34" applyFont="1" applyFill="1" applyBorder="1" applyAlignment="1">
      <alignment horizontal="center"/>
    </xf>
    <xf numFmtId="0" fontId="65" fillId="38" borderId="28" xfId="34" applyFont="1" applyFill="1" applyBorder="1" applyAlignment="1">
      <alignment horizontal="center"/>
    </xf>
    <xf numFmtId="0" fontId="65" fillId="38" borderId="29" xfId="34" applyFont="1" applyFill="1" applyBorder="1" applyAlignment="1">
      <alignment horizontal="center"/>
    </xf>
    <xf numFmtId="3" fontId="48" fillId="26" borderId="2" xfId="35" applyNumberFormat="1" applyFont="1" applyFill="1" applyAlignment="1">
      <alignment horizontal="left" vertical="center" indent="1"/>
    </xf>
    <xf numFmtId="3" fontId="60" fillId="38" borderId="2" xfId="35" applyNumberFormat="1" applyFont="1" applyFill="1" applyAlignment="1">
      <alignment horizontal="left" vertical="center" indent="1"/>
    </xf>
    <xf numFmtId="1" fontId="60" fillId="38" borderId="2" xfId="35" applyNumberFormat="1" applyFont="1" applyFill="1" applyAlignment="1">
      <alignment horizontal="right" vertical="center" indent="1"/>
    </xf>
    <xf numFmtId="3" fontId="60" fillId="38" borderId="3" xfId="36" applyNumberFormat="1" applyFont="1" applyFill="1" applyAlignment="1">
      <alignment horizontal="left" vertical="center" indent="1"/>
    </xf>
    <xf numFmtId="0" fontId="60" fillId="38" borderId="3" xfId="36" applyFont="1" applyFill="1" applyAlignment="1">
      <alignment horizontal="right" vertical="center" indent="1"/>
    </xf>
    <xf numFmtId="3" fontId="66" fillId="38" borderId="16" xfId="34" applyNumberFormat="1" applyFont="1" applyFill="1" applyBorder="1" applyAlignment="1">
      <alignment horizontal="left" indent="1"/>
    </xf>
    <xf numFmtId="0" fontId="61" fillId="38" borderId="17" xfId="34" applyFont="1" applyFill="1" applyBorder="1" applyAlignment="1">
      <alignment horizontal="left" wrapText="1" indent="1"/>
    </xf>
    <xf numFmtId="0" fontId="61" fillId="38" borderId="1" xfId="34" applyFont="1" applyFill="1" applyBorder="1" applyAlignment="1">
      <alignment horizontal="left" wrapText="1" inden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cera 1" xfId="37"/>
    <cellStyle name="Cabecera 2" xfId="38"/>
    <cellStyle name="cabezal nuevo" xfId="39"/>
    <cellStyle name="Calcular" xfId="40"/>
    <cellStyle name="Celda comprob." xfId="41"/>
    <cellStyle name="Celda vinculada" xfId="42"/>
    <cellStyle name="color fondo claro" xfId="43"/>
    <cellStyle name="color total" xfId="44"/>
    <cellStyle name="colorbold" xfId="45"/>
    <cellStyle name="Correcto" xfId="46"/>
    <cellStyle name="Encabez. 1" xfId="47"/>
    <cellStyle name="Encabez. 2" xfId="48"/>
    <cellStyle name="Encabezado 3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uro" xfId="58"/>
    <cellStyle name="Explicación" xfId="59"/>
    <cellStyle name="Fecha" xfId="60"/>
    <cellStyle name="Fijo" xfId="61"/>
    <cellStyle name="fuente1" xfId="62"/>
    <cellStyle name="Hyperlink" xfId="63"/>
    <cellStyle name="Followed Hyperlink" xfId="64"/>
    <cellStyle name="Incorrecto" xfId="65"/>
    <cellStyle name="Comma" xfId="66"/>
    <cellStyle name="Comma [0]" xfId="67"/>
    <cellStyle name="Currency" xfId="68"/>
    <cellStyle name="Currency [0]" xfId="69"/>
    <cellStyle name="Monetario" xfId="70"/>
    <cellStyle name="Monetario0" xfId="71"/>
    <cellStyle name="Neutral" xfId="72"/>
    <cellStyle name="normal_Hogar_día" xfId="73"/>
    <cellStyle name="Normal_Libro1" xfId="74"/>
    <cellStyle name="Nota" xfId="75"/>
    <cellStyle name="Porcentaje" xfId="76"/>
    <cellStyle name="Percent" xfId="77"/>
    <cellStyle name="Punto" xfId="78"/>
    <cellStyle name="Punto0" xfId="79"/>
    <cellStyle name="Salida" xfId="80"/>
    <cellStyle name="titulo" xfId="81"/>
    <cellStyle name="Título" xfId="82"/>
    <cellStyle name="Total" xfId="8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:N32"/>
    </sheetView>
  </sheetViews>
  <sheetFormatPr defaultColWidth="11.421875" defaultRowHeight="12.75"/>
  <cols>
    <col min="1" max="1" width="17.421875" style="0" customWidth="1"/>
    <col min="2" max="14" width="8.00390625" style="0" customWidth="1"/>
    <col min="15" max="17" width="6.421875" style="0" customWidth="1"/>
  </cols>
  <sheetData>
    <row r="1" spans="1:14" ht="48.75" customHeight="1">
      <c r="A1" s="11" t="s">
        <v>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2.5" customHeight="1">
      <c r="A2" s="12" t="s">
        <v>0</v>
      </c>
      <c r="B2" s="13">
        <v>2009</v>
      </c>
      <c r="C2" s="13"/>
      <c r="D2" s="13"/>
      <c r="E2" s="13"/>
      <c r="F2" s="13"/>
      <c r="G2" s="13"/>
      <c r="H2" s="13">
        <v>2010</v>
      </c>
      <c r="I2" s="13"/>
      <c r="J2" s="13"/>
      <c r="K2" s="13"/>
      <c r="L2" s="13"/>
      <c r="M2" s="13"/>
      <c r="N2" s="13"/>
    </row>
    <row r="3" spans="1:14" ht="22.5" customHeight="1">
      <c r="A3" s="12"/>
      <c r="B3" s="14" t="s">
        <v>58</v>
      </c>
      <c r="C3" s="14" t="s">
        <v>59</v>
      </c>
      <c r="D3" s="14" t="s">
        <v>60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61</v>
      </c>
      <c r="J3" s="14" t="s">
        <v>62</v>
      </c>
      <c r="K3" s="14" t="s">
        <v>6</v>
      </c>
      <c r="L3" s="14" t="s">
        <v>7</v>
      </c>
      <c r="M3" s="14" t="s">
        <v>8</v>
      </c>
      <c r="N3" s="14" t="s">
        <v>58</v>
      </c>
    </row>
    <row r="4" spans="1:14" ht="18.75" customHeight="1">
      <c r="A4" s="15" t="s">
        <v>1</v>
      </c>
      <c r="B4" s="16">
        <f aca="true" t="shared" si="0" ref="B4:I4">SUM(B5:B30)</f>
        <v>1559</v>
      </c>
      <c r="C4" s="16">
        <f t="shared" si="0"/>
        <v>1579</v>
      </c>
      <c r="D4" s="16">
        <f t="shared" si="0"/>
        <v>1402</v>
      </c>
      <c r="E4" s="16">
        <f t="shared" si="0"/>
        <v>1175</v>
      </c>
      <c r="F4" s="16">
        <f t="shared" si="0"/>
        <v>1183</v>
      </c>
      <c r="G4" s="16">
        <f t="shared" si="0"/>
        <v>1341</v>
      </c>
      <c r="H4" s="16">
        <f t="shared" si="0"/>
        <v>1430</v>
      </c>
      <c r="I4" s="16">
        <f t="shared" si="0"/>
        <v>1467</v>
      </c>
      <c r="J4" s="16">
        <f>SUM(J5:J30)</f>
        <v>1457</v>
      </c>
      <c r="K4" s="16">
        <f>SUM(K5:K30)</f>
        <v>1372</v>
      </c>
      <c r="L4" s="16">
        <f>SUM(L5:L30)</f>
        <v>1331</v>
      </c>
      <c r="M4" s="16">
        <f>SUM(M5:M30)</f>
        <v>1318</v>
      </c>
      <c r="N4" s="16">
        <f>SUM(N5:N30)</f>
        <v>1315</v>
      </c>
    </row>
    <row r="5" spans="1:14" ht="15" customHeight="1">
      <c r="A5" s="17" t="s">
        <v>9</v>
      </c>
      <c r="B5" s="18">
        <v>56</v>
      </c>
      <c r="C5" s="18">
        <v>68</v>
      </c>
      <c r="D5" s="18">
        <v>61</v>
      </c>
      <c r="E5" s="19">
        <v>57</v>
      </c>
      <c r="F5" s="19">
        <v>55</v>
      </c>
      <c r="G5" s="19">
        <v>65</v>
      </c>
      <c r="H5" s="19">
        <v>84</v>
      </c>
      <c r="I5" s="19">
        <v>180</v>
      </c>
      <c r="J5" s="19">
        <v>70</v>
      </c>
      <c r="K5" s="19">
        <v>64</v>
      </c>
      <c r="L5" s="19">
        <v>57</v>
      </c>
      <c r="M5" s="19">
        <v>57</v>
      </c>
      <c r="N5" s="19">
        <v>87</v>
      </c>
    </row>
    <row r="6" spans="1:14" ht="15" customHeight="1">
      <c r="A6" s="17" t="s">
        <v>10</v>
      </c>
      <c r="B6" s="18">
        <v>93</v>
      </c>
      <c r="C6" s="18">
        <v>80</v>
      </c>
      <c r="D6" s="18">
        <v>82</v>
      </c>
      <c r="E6" s="18">
        <v>58</v>
      </c>
      <c r="F6" s="18">
        <v>52</v>
      </c>
      <c r="G6" s="18">
        <v>78</v>
      </c>
      <c r="H6" s="18">
        <v>85</v>
      </c>
      <c r="I6" s="18">
        <v>81</v>
      </c>
      <c r="J6" s="18">
        <v>78</v>
      </c>
      <c r="K6" s="18">
        <v>78</v>
      </c>
      <c r="L6" s="18">
        <v>80</v>
      </c>
      <c r="M6" s="18">
        <v>80</v>
      </c>
      <c r="N6" s="18">
        <v>74</v>
      </c>
    </row>
    <row r="7" spans="1:14" ht="15" customHeight="1">
      <c r="A7" s="17" t="s">
        <v>11</v>
      </c>
      <c r="B7" s="18">
        <v>45</v>
      </c>
      <c r="C7" s="18">
        <v>40</v>
      </c>
      <c r="D7" s="18">
        <v>37</v>
      </c>
      <c r="E7" s="18">
        <v>27</v>
      </c>
      <c r="F7" s="18">
        <v>29</v>
      </c>
      <c r="G7" s="18">
        <v>33</v>
      </c>
      <c r="H7" s="18">
        <v>34</v>
      </c>
      <c r="I7" s="18">
        <v>36</v>
      </c>
      <c r="J7" s="18">
        <v>37</v>
      </c>
      <c r="K7" s="18">
        <v>37</v>
      </c>
      <c r="L7" s="18">
        <v>42</v>
      </c>
      <c r="M7" s="18">
        <v>42</v>
      </c>
      <c r="N7" s="18">
        <v>38</v>
      </c>
    </row>
    <row r="8" spans="1:14" ht="15" customHeight="1">
      <c r="A8" s="17" t="s">
        <v>12</v>
      </c>
      <c r="B8" s="18">
        <v>58</v>
      </c>
      <c r="C8" s="18">
        <v>51</v>
      </c>
      <c r="D8" s="18">
        <v>47</v>
      </c>
      <c r="E8" s="18">
        <v>41</v>
      </c>
      <c r="F8" s="18">
        <v>48</v>
      </c>
      <c r="G8" s="18">
        <v>64</v>
      </c>
      <c r="H8" s="18">
        <v>60</v>
      </c>
      <c r="I8" s="18">
        <v>58</v>
      </c>
      <c r="J8" s="18">
        <v>60</v>
      </c>
      <c r="K8" s="18">
        <v>57</v>
      </c>
      <c r="L8" s="18">
        <v>55</v>
      </c>
      <c r="M8" s="18">
        <v>55</v>
      </c>
      <c r="N8" s="18">
        <v>59</v>
      </c>
    </row>
    <row r="9" spans="1:14" ht="15" customHeight="1">
      <c r="A9" s="17" t="s">
        <v>13</v>
      </c>
      <c r="B9" s="18">
        <v>52</v>
      </c>
      <c r="C9" s="18">
        <v>52</v>
      </c>
      <c r="D9" s="18">
        <v>40</v>
      </c>
      <c r="E9" s="18">
        <v>37</v>
      </c>
      <c r="F9" s="18">
        <v>34</v>
      </c>
      <c r="G9" s="18">
        <v>37</v>
      </c>
      <c r="H9" s="18">
        <v>44</v>
      </c>
      <c r="I9" s="18">
        <v>48</v>
      </c>
      <c r="J9" s="18">
        <v>49</v>
      </c>
      <c r="K9" s="18">
        <v>39</v>
      </c>
      <c r="L9" s="18">
        <v>39</v>
      </c>
      <c r="M9" s="18">
        <v>39</v>
      </c>
      <c r="N9" s="18">
        <v>46</v>
      </c>
    </row>
    <row r="10" spans="1:14" ht="15" customHeight="1">
      <c r="A10" s="17" t="s">
        <v>14</v>
      </c>
      <c r="B10" s="18">
        <v>55</v>
      </c>
      <c r="C10" s="18">
        <v>69</v>
      </c>
      <c r="D10" s="18">
        <v>65</v>
      </c>
      <c r="E10" s="18">
        <v>50</v>
      </c>
      <c r="F10" s="18">
        <v>48</v>
      </c>
      <c r="G10" s="18">
        <v>55</v>
      </c>
      <c r="H10" s="18">
        <v>45</v>
      </c>
      <c r="I10" s="18">
        <v>45</v>
      </c>
      <c r="J10" s="18">
        <v>45</v>
      </c>
      <c r="K10" s="18">
        <v>46</v>
      </c>
      <c r="L10" s="18">
        <v>71</v>
      </c>
      <c r="M10" s="18">
        <v>71</v>
      </c>
      <c r="N10" s="18">
        <v>56</v>
      </c>
    </row>
    <row r="11" spans="1:14" ht="15" customHeight="1">
      <c r="A11" s="17" t="s">
        <v>15</v>
      </c>
      <c r="B11" s="18">
        <v>49</v>
      </c>
      <c r="C11" s="18">
        <v>52</v>
      </c>
      <c r="D11" s="18">
        <v>51</v>
      </c>
      <c r="E11" s="18">
        <v>43</v>
      </c>
      <c r="F11" s="18">
        <v>48</v>
      </c>
      <c r="G11" s="18">
        <v>56</v>
      </c>
      <c r="H11" s="18">
        <v>55</v>
      </c>
      <c r="I11" s="18">
        <v>57</v>
      </c>
      <c r="J11" s="18">
        <v>55</v>
      </c>
      <c r="K11" s="18">
        <v>52</v>
      </c>
      <c r="L11" s="18">
        <v>50</v>
      </c>
      <c r="M11" s="18">
        <v>50</v>
      </c>
      <c r="N11" s="18">
        <v>47</v>
      </c>
    </row>
    <row r="12" spans="1:14" ht="15" customHeight="1">
      <c r="A12" s="17" t="s">
        <v>16</v>
      </c>
      <c r="B12" s="18">
        <v>68</v>
      </c>
      <c r="C12" s="18">
        <v>67</v>
      </c>
      <c r="D12" s="18">
        <v>66</v>
      </c>
      <c r="E12" s="18">
        <v>70</v>
      </c>
      <c r="F12" s="18">
        <v>56</v>
      </c>
      <c r="G12" s="18">
        <v>66</v>
      </c>
      <c r="H12" s="18">
        <v>78</v>
      </c>
      <c r="I12" s="18">
        <v>71</v>
      </c>
      <c r="J12" s="18">
        <v>70</v>
      </c>
      <c r="K12" s="18">
        <v>60</v>
      </c>
      <c r="L12" s="18">
        <v>63</v>
      </c>
      <c r="M12" s="18">
        <v>63</v>
      </c>
      <c r="N12" s="18">
        <v>46</v>
      </c>
    </row>
    <row r="13" spans="1:14" ht="15" customHeight="1">
      <c r="A13" s="17" t="s">
        <v>17</v>
      </c>
      <c r="B13" s="18">
        <v>98</v>
      </c>
      <c r="C13" s="18">
        <v>88</v>
      </c>
      <c r="D13" s="18">
        <v>80</v>
      </c>
      <c r="E13" s="18">
        <v>59</v>
      </c>
      <c r="F13" s="18">
        <v>78</v>
      </c>
      <c r="G13" s="18">
        <v>87</v>
      </c>
      <c r="H13" s="18">
        <v>105</v>
      </c>
      <c r="I13" s="18">
        <v>85</v>
      </c>
      <c r="J13" s="18">
        <v>94</v>
      </c>
      <c r="K13" s="18">
        <v>96</v>
      </c>
      <c r="L13" s="18">
        <v>82</v>
      </c>
      <c r="M13" s="18">
        <v>82</v>
      </c>
      <c r="N13" s="18">
        <v>86</v>
      </c>
    </row>
    <row r="14" spans="1:14" ht="15" customHeight="1">
      <c r="A14" s="17" t="s">
        <v>18</v>
      </c>
      <c r="B14" s="18">
        <v>52</v>
      </c>
      <c r="C14" s="18">
        <v>56</v>
      </c>
      <c r="D14" s="18">
        <v>59</v>
      </c>
      <c r="E14" s="18">
        <v>50</v>
      </c>
      <c r="F14" s="18">
        <v>51</v>
      </c>
      <c r="G14" s="18">
        <v>46</v>
      </c>
      <c r="H14" s="18">
        <v>50</v>
      </c>
      <c r="I14" s="18">
        <v>58</v>
      </c>
      <c r="J14" s="18">
        <v>55</v>
      </c>
      <c r="K14" s="18">
        <v>53</v>
      </c>
      <c r="L14" s="18">
        <v>57</v>
      </c>
      <c r="M14" s="18">
        <v>57</v>
      </c>
      <c r="N14" s="18">
        <v>53</v>
      </c>
    </row>
    <row r="15" spans="1:14" ht="15" customHeight="1">
      <c r="A15" s="17" t="s">
        <v>19</v>
      </c>
      <c r="B15" s="18">
        <v>52</v>
      </c>
      <c r="C15" s="18">
        <v>73</v>
      </c>
      <c r="D15" s="18">
        <v>53</v>
      </c>
      <c r="E15" s="18">
        <v>36</v>
      </c>
      <c r="F15" s="18">
        <v>57</v>
      </c>
      <c r="G15" s="18">
        <v>57</v>
      </c>
      <c r="H15" s="18">
        <v>53</v>
      </c>
      <c r="I15" s="18">
        <v>55</v>
      </c>
      <c r="J15" s="18">
        <v>53</v>
      </c>
      <c r="K15" s="18">
        <v>60</v>
      </c>
      <c r="L15" s="18">
        <v>49</v>
      </c>
      <c r="M15" s="18">
        <v>49</v>
      </c>
      <c r="N15" s="18">
        <v>59</v>
      </c>
    </row>
    <row r="16" spans="1:14" ht="15" customHeight="1">
      <c r="A16" s="17" t="s">
        <v>20</v>
      </c>
      <c r="B16" s="18">
        <v>119</v>
      </c>
      <c r="C16" s="18">
        <v>128</v>
      </c>
      <c r="D16" s="18">
        <v>86</v>
      </c>
      <c r="E16" s="18">
        <v>90</v>
      </c>
      <c r="F16" s="18">
        <v>77</v>
      </c>
      <c r="G16" s="18">
        <v>94</v>
      </c>
      <c r="H16" s="18">
        <v>86</v>
      </c>
      <c r="I16" s="18">
        <v>80</v>
      </c>
      <c r="J16" s="18">
        <v>106</v>
      </c>
      <c r="K16" s="18">
        <v>78</v>
      </c>
      <c r="L16" s="18">
        <v>74</v>
      </c>
      <c r="M16" s="18">
        <v>74</v>
      </c>
      <c r="N16" s="18">
        <v>78</v>
      </c>
    </row>
    <row r="17" spans="1:14" ht="15" customHeight="1">
      <c r="A17" s="17" t="s">
        <v>22</v>
      </c>
      <c r="B17" s="18">
        <v>55</v>
      </c>
      <c r="C17" s="18">
        <v>47</v>
      </c>
      <c r="D17" s="18">
        <v>42</v>
      </c>
      <c r="E17" s="18">
        <v>45</v>
      </c>
      <c r="F17" s="18">
        <v>34</v>
      </c>
      <c r="G17" s="18">
        <v>33</v>
      </c>
      <c r="H17" s="18">
        <v>44</v>
      </c>
      <c r="I17" s="18">
        <v>49</v>
      </c>
      <c r="J17" s="18">
        <v>42</v>
      </c>
      <c r="K17" s="18">
        <v>40</v>
      </c>
      <c r="L17" s="18">
        <v>41</v>
      </c>
      <c r="M17" s="18">
        <v>41</v>
      </c>
      <c r="N17" s="18">
        <v>36</v>
      </c>
    </row>
    <row r="18" spans="1:14" ht="15" customHeight="1">
      <c r="A18" s="17" t="s">
        <v>23</v>
      </c>
      <c r="B18" s="18">
        <v>47</v>
      </c>
      <c r="C18" s="18">
        <v>51</v>
      </c>
      <c r="D18" s="18">
        <v>44</v>
      </c>
      <c r="E18" s="18">
        <v>34</v>
      </c>
      <c r="F18" s="18">
        <v>32</v>
      </c>
      <c r="G18" s="18">
        <v>40</v>
      </c>
      <c r="H18" s="18">
        <v>37</v>
      </c>
      <c r="I18" s="18">
        <v>40</v>
      </c>
      <c r="J18" s="18">
        <v>40</v>
      </c>
      <c r="K18" s="18">
        <v>38</v>
      </c>
      <c r="L18" s="18">
        <v>48</v>
      </c>
      <c r="M18" s="18">
        <v>48</v>
      </c>
      <c r="N18" s="18">
        <v>55</v>
      </c>
    </row>
    <row r="19" spans="1:14" ht="15" customHeight="1">
      <c r="A19" s="17" t="s">
        <v>24</v>
      </c>
      <c r="B19" s="18">
        <v>79</v>
      </c>
      <c r="C19" s="18">
        <v>79</v>
      </c>
      <c r="D19" s="18">
        <v>70</v>
      </c>
      <c r="E19" s="18">
        <v>58</v>
      </c>
      <c r="F19" s="18">
        <v>61</v>
      </c>
      <c r="G19" s="18">
        <v>61</v>
      </c>
      <c r="H19" s="18">
        <v>67</v>
      </c>
      <c r="I19" s="18">
        <v>61</v>
      </c>
      <c r="J19" s="18">
        <v>65</v>
      </c>
      <c r="K19" s="18">
        <v>60</v>
      </c>
      <c r="L19" s="18">
        <v>67</v>
      </c>
      <c r="M19" s="18">
        <v>67</v>
      </c>
      <c r="N19" s="18">
        <v>57</v>
      </c>
    </row>
    <row r="20" spans="1:14" ht="15" customHeight="1">
      <c r="A20" s="17" t="s">
        <v>25</v>
      </c>
      <c r="B20" s="18">
        <v>130</v>
      </c>
      <c r="C20" s="18">
        <v>131</v>
      </c>
      <c r="D20" s="18">
        <v>97</v>
      </c>
      <c r="E20" s="18">
        <v>66</v>
      </c>
      <c r="F20" s="18">
        <v>95</v>
      </c>
      <c r="G20" s="18">
        <v>100</v>
      </c>
      <c r="H20" s="18">
        <v>100</v>
      </c>
      <c r="I20" s="18">
        <v>41</v>
      </c>
      <c r="J20" s="18">
        <v>72</v>
      </c>
      <c r="K20" s="18">
        <v>87</v>
      </c>
      <c r="L20" s="18">
        <v>87</v>
      </c>
      <c r="M20" s="18">
        <v>87</v>
      </c>
      <c r="N20" s="18">
        <v>69</v>
      </c>
    </row>
    <row r="21" spans="1:14" ht="15" customHeight="1">
      <c r="A21" s="17" t="s">
        <v>26</v>
      </c>
      <c r="B21" s="18">
        <v>74</v>
      </c>
      <c r="C21" s="18">
        <v>68</v>
      </c>
      <c r="D21" s="18">
        <v>67</v>
      </c>
      <c r="E21" s="18">
        <v>68</v>
      </c>
      <c r="F21" s="18">
        <v>47</v>
      </c>
      <c r="G21" s="18">
        <v>61</v>
      </c>
      <c r="H21" s="18">
        <v>80</v>
      </c>
      <c r="I21" s="18">
        <v>82</v>
      </c>
      <c r="J21" s="18">
        <v>87</v>
      </c>
      <c r="K21" s="18">
        <v>84</v>
      </c>
      <c r="L21" s="18">
        <v>50</v>
      </c>
      <c r="M21" s="18">
        <v>50</v>
      </c>
      <c r="N21" s="18">
        <v>67</v>
      </c>
    </row>
    <row r="22" spans="1:14" ht="15" customHeight="1">
      <c r="A22" s="17" t="s">
        <v>27</v>
      </c>
      <c r="B22" s="18">
        <v>61</v>
      </c>
      <c r="C22" s="18">
        <v>56</v>
      </c>
      <c r="D22" s="18">
        <v>48</v>
      </c>
      <c r="E22" s="18">
        <v>34</v>
      </c>
      <c r="F22" s="18">
        <v>31</v>
      </c>
      <c r="G22" s="18">
        <v>38</v>
      </c>
      <c r="H22" s="18">
        <v>40</v>
      </c>
      <c r="I22" s="18">
        <v>42</v>
      </c>
      <c r="J22" s="18">
        <v>45</v>
      </c>
      <c r="K22" s="18">
        <v>44</v>
      </c>
      <c r="L22" s="18">
        <v>51</v>
      </c>
      <c r="M22" s="18">
        <v>51</v>
      </c>
      <c r="N22" s="18">
        <v>53</v>
      </c>
    </row>
    <row r="23" spans="1:14" ht="15" customHeight="1">
      <c r="A23" s="17" t="s">
        <v>28</v>
      </c>
      <c r="B23" s="18">
        <v>48</v>
      </c>
      <c r="C23" s="18">
        <v>47</v>
      </c>
      <c r="D23" s="18">
        <v>44</v>
      </c>
      <c r="E23" s="18">
        <v>45</v>
      </c>
      <c r="F23" s="18">
        <v>42</v>
      </c>
      <c r="G23" s="18">
        <v>35</v>
      </c>
      <c r="H23" s="18">
        <v>41</v>
      </c>
      <c r="I23" s="18">
        <v>45</v>
      </c>
      <c r="J23" s="18">
        <v>51</v>
      </c>
      <c r="K23" s="18">
        <v>51</v>
      </c>
      <c r="L23" s="18">
        <v>50</v>
      </c>
      <c r="M23" s="18">
        <v>50</v>
      </c>
      <c r="N23" s="18">
        <v>50</v>
      </c>
    </row>
    <row r="24" spans="1:14" ht="15" customHeight="1">
      <c r="A24" s="17" t="s">
        <v>29</v>
      </c>
      <c r="B24" s="18">
        <v>38</v>
      </c>
      <c r="C24" s="18">
        <v>41</v>
      </c>
      <c r="D24" s="18">
        <v>38</v>
      </c>
      <c r="E24" s="18">
        <v>32</v>
      </c>
      <c r="F24" s="18">
        <v>35</v>
      </c>
      <c r="G24" s="18">
        <v>35</v>
      </c>
      <c r="H24" s="18">
        <v>38</v>
      </c>
      <c r="I24" s="18">
        <v>38</v>
      </c>
      <c r="J24" s="18">
        <v>39</v>
      </c>
      <c r="K24" s="18">
        <v>33</v>
      </c>
      <c r="L24" s="18">
        <v>37</v>
      </c>
      <c r="M24" s="18">
        <v>37</v>
      </c>
      <c r="N24" s="18">
        <v>34</v>
      </c>
    </row>
    <row r="25" spans="1:14" ht="15" customHeight="1">
      <c r="A25" s="17" t="s">
        <v>30</v>
      </c>
      <c r="B25" s="18">
        <v>23</v>
      </c>
      <c r="C25" s="18">
        <v>26</v>
      </c>
      <c r="D25" s="18">
        <v>26</v>
      </c>
      <c r="E25" s="18">
        <v>21</v>
      </c>
      <c r="F25" s="18">
        <v>20</v>
      </c>
      <c r="G25" s="18">
        <v>25</v>
      </c>
      <c r="H25" s="18">
        <v>26</v>
      </c>
      <c r="I25" s="18">
        <v>27</v>
      </c>
      <c r="J25" s="18">
        <v>24</v>
      </c>
      <c r="K25" s="18">
        <v>27</v>
      </c>
      <c r="L25" s="18">
        <v>23</v>
      </c>
      <c r="M25" s="18">
        <v>23</v>
      </c>
      <c r="N25" s="18">
        <v>26</v>
      </c>
    </row>
    <row r="26" spans="1:14" ht="15" customHeight="1">
      <c r="A26" s="17" t="s">
        <v>31</v>
      </c>
      <c r="B26" s="18">
        <v>58</v>
      </c>
      <c r="C26" s="18">
        <v>58</v>
      </c>
      <c r="D26" s="18">
        <v>60</v>
      </c>
      <c r="E26" s="18">
        <v>51</v>
      </c>
      <c r="F26" s="18">
        <v>45</v>
      </c>
      <c r="G26" s="18">
        <v>53</v>
      </c>
      <c r="H26" s="18">
        <v>52</v>
      </c>
      <c r="I26" s="18">
        <v>58</v>
      </c>
      <c r="J26" s="18">
        <v>66</v>
      </c>
      <c r="K26" s="18">
        <v>58</v>
      </c>
      <c r="L26" s="18">
        <v>52</v>
      </c>
      <c r="M26" s="18">
        <v>52</v>
      </c>
      <c r="N26" s="18">
        <v>49</v>
      </c>
    </row>
    <row r="27" spans="1:14" ht="15" customHeight="1">
      <c r="A27" s="17" t="s">
        <v>32</v>
      </c>
      <c r="B27" s="18">
        <v>42</v>
      </c>
      <c r="C27" s="18">
        <v>46</v>
      </c>
      <c r="D27" s="18">
        <v>49</v>
      </c>
      <c r="E27" s="18">
        <v>33</v>
      </c>
      <c r="F27" s="18">
        <v>34</v>
      </c>
      <c r="G27" s="18">
        <v>35</v>
      </c>
      <c r="H27" s="18">
        <v>36</v>
      </c>
      <c r="I27" s="18">
        <v>41</v>
      </c>
      <c r="J27" s="18">
        <v>51</v>
      </c>
      <c r="K27" s="18">
        <v>44</v>
      </c>
      <c r="L27" s="18">
        <v>43</v>
      </c>
      <c r="M27" s="18">
        <v>43</v>
      </c>
      <c r="N27" s="18">
        <v>42</v>
      </c>
    </row>
    <row r="28" spans="1:14" ht="15" customHeight="1">
      <c r="A28" s="17" t="s">
        <v>33</v>
      </c>
      <c r="B28" s="18">
        <v>29</v>
      </c>
      <c r="C28" s="18">
        <v>30</v>
      </c>
      <c r="D28" s="18">
        <v>28</v>
      </c>
      <c r="E28" s="18">
        <v>25</v>
      </c>
      <c r="F28" s="18">
        <v>22</v>
      </c>
      <c r="G28" s="18">
        <v>27</v>
      </c>
      <c r="H28" s="18">
        <v>29</v>
      </c>
      <c r="I28" s="18">
        <v>29</v>
      </c>
      <c r="J28" s="18">
        <v>30</v>
      </c>
      <c r="K28" s="18">
        <v>28</v>
      </c>
      <c r="L28" s="18">
        <v>26</v>
      </c>
      <c r="M28" s="18">
        <v>26</v>
      </c>
      <c r="N28" s="18">
        <v>26</v>
      </c>
    </row>
    <row r="29" spans="1:14" ht="15" customHeight="1">
      <c r="A29" s="17" t="s">
        <v>34</v>
      </c>
      <c r="B29" s="18">
        <v>36</v>
      </c>
      <c r="C29" s="18">
        <v>32</v>
      </c>
      <c r="D29" s="18">
        <v>30</v>
      </c>
      <c r="E29" s="18">
        <v>22</v>
      </c>
      <c r="F29" s="18">
        <v>22</v>
      </c>
      <c r="G29" s="18">
        <v>29</v>
      </c>
      <c r="H29" s="18">
        <v>29</v>
      </c>
      <c r="I29" s="18">
        <v>27</v>
      </c>
      <c r="J29" s="18">
        <v>28</v>
      </c>
      <c r="K29" s="18">
        <v>23</v>
      </c>
      <c r="L29" s="18">
        <v>24</v>
      </c>
      <c r="M29" s="18">
        <v>24</v>
      </c>
      <c r="N29" s="18">
        <v>22</v>
      </c>
    </row>
    <row r="30" spans="1:14" ht="15" customHeight="1" thickBot="1">
      <c r="A30" s="20" t="s">
        <v>35</v>
      </c>
      <c r="B30" s="21">
        <v>42</v>
      </c>
      <c r="C30" s="21">
        <v>43</v>
      </c>
      <c r="D30" s="21">
        <v>32</v>
      </c>
      <c r="E30" s="21">
        <v>23</v>
      </c>
      <c r="F30" s="21">
        <v>30</v>
      </c>
      <c r="G30" s="21">
        <v>31</v>
      </c>
      <c r="H30" s="21">
        <v>32</v>
      </c>
      <c r="I30" s="21">
        <v>33</v>
      </c>
      <c r="J30" s="21">
        <v>45</v>
      </c>
      <c r="K30" s="21">
        <v>35</v>
      </c>
      <c r="L30" s="21">
        <v>13</v>
      </c>
      <c r="M30" s="21" t="s">
        <v>63</v>
      </c>
      <c r="N30" s="21" t="s">
        <v>63</v>
      </c>
    </row>
    <row r="31" spans="1:14" ht="21" customHeight="1" thickTop="1">
      <c r="A31" s="22" t="s">
        <v>64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5.75" customHeight="1">
      <c r="A32" s="23" t="s">
        <v>65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6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</sheetData>
  <sheetProtection/>
  <mergeCells count="7">
    <mergeCell ref="A33:N33"/>
    <mergeCell ref="A2:A3"/>
    <mergeCell ref="A1:N1"/>
    <mergeCell ref="A31:N31"/>
    <mergeCell ref="A32:N32"/>
    <mergeCell ref="B2:G2"/>
    <mergeCell ref="H2:N2"/>
  </mergeCells>
  <printOptions/>
  <pageMargins left="0.39" right="0.75" top="0.71" bottom="1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J22"/>
    </sheetView>
  </sheetViews>
  <sheetFormatPr defaultColWidth="11.421875" defaultRowHeight="12.75"/>
  <cols>
    <col min="1" max="1" width="13.8515625" style="0" customWidth="1"/>
    <col min="2" max="3" width="11.7109375" style="0" customWidth="1"/>
    <col min="4" max="4" width="9.8515625" style="0" customWidth="1"/>
    <col min="5" max="5" width="5.00390625" style="0" customWidth="1"/>
    <col min="6" max="10" width="11.7109375" style="0" customWidth="1"/>
  </cols>
  <sheetData>
    <row r="1" spans="1:10" ht="54" customHeight="1">
      <c r="A1" s="11" t="s">
        <v>67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5.5" customHeight="1">
      <c r="A2" s="13" t="s">
        <v>52</v>
      </c>
      <c r="B2" s="13" t="s">
        <v>1</v>
      </c>
      <c r="C2" s="13" t="s">
        <v>36</v>
      </c>
      <c r="D2" s="13"/>
      <c r="E2" s="13"/>
      <c r="F2" s="13"/>
      <c r="G2" s="13"/>
      <c r="H2" s="13"/>
      <c r="I2" s="13"/>
      <c r="J2" s="13"/>
    </row>
    <row r="3" spans="1:10" ht="28.5" customHeight="1">
      <c r="A3" s="13"/>
      <c r="B3" s="13" t="s">
        <v>1</v>
      </c>
      <c r="C3" s="14" t="s">
        <v>37</v>
      </c>
      <c r="D3" s="25" t="s">
        <v>69</v>
      </c>
      <c r="E3" s="25"/>
      <c r="F3" s="14" t="s">
        <v>38</v>
      </c>
      <c r="G3" s="14" t="s">
        <v>68</v>
      </c>
      <c r="H3" s="14" t="s">
        <v>39</v>
      </c>
      <c r="I3" s="14" t="s">
        <v>70</v>
      </c>
      <c r="J3" s="14" t="s">
        <v>71</v>
      </c>
    </row>
    <row r="4" spans="1:10" ht="16.5" customHeight="1">
      <c r="A4" s="26">
        <v>2009</v>
      </c>
      <c r="B4" s="27"/>
      <c r="C4" s="28"/>
      <c r="D4" s="32"/>
      <c r="E4" s="34"/>
      <c r="F4" s="28"/>
      <c r="G4" s="28"/>
      <c r="H4" s="28"/>
      <c r="I4" s="28"/>
      <c r="J4" s="28"/>
    </row>
    <row r="5" spans="1:10" ht="16.5" customHeight="1">
      <c r="A5" s="17" t="s">
        <v>58</v>
      </c>
      <c r="B5" s="29">
        <f aca="true" t="shared" si="0" ref="B5:B18">SUM(C5:J5)</f>
        <v>2375</v>
      </c>
      <c r="C5" s="30">
        <v>183</v>
      </c>
      <c r="D5" s="33">
        <v>199</v>
      </c>
      <c r="E5" s="35"/>
      <c r="F5" s="31">
        <v>162</v>
      </c>
      <c r="G5" s="30">
        <v>1125</v>
      </c>
      <c r="H5" s="31">
        <v>377</v>
      </c>
      <c r="I5" s="31">
        <v>286</v>
      </c>
      <c r="J5" s="30">
        <v>43</v>
      </c>
    </row>
    <row r="6" spans="1:10" ht="16.5" customHeight="1">
      <c r="A6" s="17" t="s">
        <v>59</v>
      </c>
      <c r="B6" s="29">
        <f t="shared" si="0"/>
        <v>2339</v>
      </c>
      <c r="C6" s="30">
        <v>190</v>
      </c>
      <c r="D6" s="33">
        <v>201</v>
      </c>
      <c r="E6" s="35"/>
      <c r="F6" s="31">
        <v>174</v>
      </c>
      <c r="G6" s="30">
        <v>1154</v>
      </c>
      <c r="H6" s="31">
        <v>287</v>
      </c>
      <c r="I6" s="31">
        <v>293</v>
      </c>
      <c r="J6" s="30">
        <v>40</v>
      </c>
    </row>
    <row r="7" spans="1:10" ht="16.5" customHeight="1">
      <c r="A7" s="17" t="s">
        <v>60</v>
      </c>
      <c r="B7" s="29">
        <f t="shared" si="0"/>
        <v>1862</v>
      </c>
      <c r="C7" s="30">
        <v>140</v>
      </c>
      <c r="D7" s="33">
        <v>179</v>
      </c>
      <c r="E7" s="35"/>
      <c r="F7" s="31">
        <v>122</v>
      </c>
      <c r="G7" s="30">
        <v>983</v>
      </c>
      <c r="H7" s="31">
        <v>164</v>
      </c>
      <c r="I7" s="31">
        <v>240</v>
      </c>
      <c r="J7" s="30">
        <v>34</v>
      </c>
    </row>
    <row r="8" spans="1:10" ht="16.5" customHeight="1">
      <c r="A8" s="26">
        <v>2010</v>
      </c>
      <c r="B8" s="29"/>
      <c r="C8" s="30"/>
      <c r="D8" s="33"/>
      <c r="E8" s="35"/>
      <c r="F8" s="31"/>
      <c r="G8" s="30"/>
      <c r="H8" s="31"/>
      <c r="I8" s="31"/>
      <c r="J8" s="30"/>
    </row>
    <row r="9" spans="1:10" ht="16.5" customHeight="1">
      <c r="A9" s="17" t="s">
        <v>2</v>
      </c>
      <c r="B9" s="29">
        <f t="shared" si="0"/>
        <v>1531</v>
      </c>
      <c r="C9" s="30">
        <v>83</v>
      </c>
      <c r="D9" s="33">
        <v>140</v>
      </c>
      <c r="E9" s="35"/>
      <c r="F9" s="31">
        <v>41</v>
      </c>
      <c r="G9" s="30">
        <v>823</v>
      </c>
      <c r="H9" s="31">
        <v>123</v>
      </c>
      <c r="I9" s="31">
        <v>245</v>
      </c>
      <c r="J9" s="30">
        <v>76</v>
      </c>
    </row>
    <row r="10" spans="1:10" ht="16.5" customHeight="1">
      <c r="A10" s="17" t="s">
        <v>3</v>
      </c>
      <c r="B10" s="29">
        <f t="shared" si="0"/>
        <v>1614</v>
      </c>
      <c r="C10" s="30">
        <v>69</v>
      </c>
      <c r="D10" s="33">
        <v>238</v>
      </c>
      <c r="E10" s="35"/>
      <c r="F10" s="31">
        <v>145</v>
      </c>
      <c r="G10" s="30">
        <v>769</v>
      </c>
      <c r="H10" s="31">
        <v>73</v>
      </c>
      <c r="I10" s="31">
        <v>254</v>
      </c>
      <c r="J10" s="30">
        <v>66</v>
      </c>
    </row>
    <row r="11" spans="1:10" ht="16.5" customHeight="1">
      <c r="A11" s="17" t="s">
        <v>4</v>
      </c>
      <c r="B11" s="29">
        <f t="shared" si="0"/>
        <v>2227</v>
      </c>
      <c r="C11" s="30">
        <v>120</v>
      </c>
      <c r="D11" s="33">
        <v>210</v>
      </c>
      <c r="E11" s="35"/>
      <c r="F11" s="31">
        <v>181</v>
      </c>
      <c r="G11" s="30">
        <v>1093</v>
      </c>
      <c r="H11" s="31">
        <v>192</v>
      </c>
      <c r="I11" s="31">
        <v>321</v>
      </c>
      <c r="J11" s="30">
        <v>110</v>
      </c>
    </row>
    <row r="12" spans="1:10" ht="16.5" customHeight="1">
      <c r="A12" s="17" t="s">
        <v>5</v>
      </c>
      <c r="B12" s="29">
        <f t="shared" si="0"/>
        <v>2256</v>
      </c>
      <c r="C12" s="30">
        <v>196</v>
      </c>
      <c r="D12" s="33">
        <v>246</v>
      </c>
      <c r="E12" s="35"/>
      <c r="F12" s="31">
        <v>194</v>
      </c>
      <c r="G12" s="30">
        <v>1111</v>
      </c>
      <c r="H12" s="31">
        <v>157</v>
      </c>
      <c r="I12" s="31">
        <v>266</v>
      </c>
      <c r="J12" s="30">
        <v>86</v>
      </c>
    </row>
    <row r="13" spans="1:10" ht="16.5" customHeight="1">
      <c r="A13" s="17" t="s">
        <v>61</v>
      </c>
      <c r="B13" s="29">
        <f t="shared" si="0"/>
        <v>2176</v>
      </c>
      <c r="C13" s="30">
        <v>177</v>
      </c>
      <c r="D13" s="33">
        <v>214</v>
      </c>
      <c r="E13" s="36" t="s">
        <v>72</v>
      </c>
      <c r="F13" s="31">
        <v>170</v>
      </c>
      <c r="G13" s="30">
        <v>904</v>
      </c>
      <c r="H13" s="31">
        <v>329</v>
      </c>
      <c r="I13" s="31">
        <v>288</v>
      </c>
      <c r="J13" s="30">
        <v>94</v>
      </c>
    </row>
    <row r="14" spans="1:10" ht="16.5" customHeight="1">
      <c r="A14" s="17" t="s">
        <v>62</v>
      </c>
      <c r="B14" s="29">
        <f t="shared" si="0"/>
        <v>2222</v>
      </c>
      <c r="C14" s="30">
        <v>215</v>
      </c>
      <c r="D14" s="33">
        <v>142</v>
      </c>
      <c r="E14" s="36" t="s">
        <v>72</v>
      </c>
      <c r="F14" s="31">
        <v>133</v>
      </c>
      <c r="G14" s="30">
        <v>1040</v>
      </c>
      <c r="H14" s="31">
        <v>381</v>
      </c>
      <c r="I14" s="31">
        <v>247</v>
      </c>
      <c r="J14" s="30">
        <v>64</v>
      </c>
    </row>
    <row r="15" spans="1:10" ht="16.5" customHeight="1">
      <c r="A15" s="17" t="s">
        <v>6</v>
      </c>
      <c r="B15" s="29">
        <f t="shared" si="0"/>
        <v>1964</v>
      </c>
      <c r="C15" s="30">
        <v>174</v>
      </c>
      <c r="D15" s="33">
        <v>184</v>
      </c>
      <c r="E15" s="35"/>
      <c r="F15" s="31">
        <v>110</v>
      </c>
      <c r="G15" s="30">
        <v>956</v>
      </c>
      <c r="H15" s="31">
        <v>247</v>
      </c>
      <c r="I15" s="31">
        <v>238</v>
      </c>
      <c r="J15" s="30">
        <v>55</v>
      </c>
    </row>
    <row r="16" spans="1:10" ht="16.5" customHeight="1">
      <c r="A16" s="17" t="s">
        <v>7</v>
      </c>
      <c r="B16" s="29">
        <f t="shared" si="0"/>
        <v>2399</v>
      </c>
      <c r="C16" s="30">
        <v>200</v>
      </c>
      <c r="D16" s="33">
        <v>248</v>
      </c>
      <c r="E16" s="35"/>
      <c r="F16" s="31">
        <v>207</v>
      </c>
      <c r="G16" s="30">
        <v>1100</v>
      </c>
      <c r="H16" s="31">
        <v>309</v>
      </c>
      <c r="I16" s="31">
        <v>278</v>
      </c>
      <c r="J16" s="30">
        <v>57</v>
      </c>
    </row>
    <row r="17" spans="1:10" ht="16.5" customHeight="1">
      <c r="A17" s="17" t="s">
        <v>8</v>
      </c>
      <c r="B17" s="29">
        <f t="shared" si="0"/>
        <v>2264</v>
      </c>
      <c r="C17" s="30">
        <v>199</v>
      </c>
      <c r="D17" s="33">
        <v>237</v>
      </c>
      <c r="E17" s="35"/>
      <c r="F17" s="31">
        <v>202</v>
      </c>
      <c r="G17" s="30">
        <v>1049</v>
      </c>
      <c r="H17" s="31">
        <v>216</v>
      </c>
      <c r="I17" s="31">
        <v>266</v>
      </c>
      <c r="J17" s="30">
        <v>95</v>
      </c>
    </row>
    <row r="18" spans="1:10" ht="16.5" customHeight="1" thickBot="1">
      <c r="A18" s="20" t="s">
        <v>58</v>
      </c>
      <c r="B18" s="37">
        <f t="shared" si="0"/>
        <v>2050</v>
      </c>
      <c r="C18" s="38">
        <v>183</v>
      </c>
      <c r="D18" s="49">
        <v>142</v>
      </c>
      <c r="E18" s="50"/>
      <c r="F18" s="39">
        <v>228</v>
      </c>
      <c r="G18" s="38">
        <v>963</v>
      </c>
      <c r="H18" s="39">
        <v>287</v>
      </c>
      <c r="I18" s="39">
        <v>194</v>
      </c>
      <c r="J18" s="38">
        <v>53</v>
      </c>
    </row>
    <row r="19" spans="1:10" ht="16.5" customHeight="1" thickTop="1">
      <c r="A19" s="40" t="s">
        <v>73</v>
      </c>
      <c r="B19" s="41"/>
      <c r="C19" s="41"/>
      <c r="D19" s="41"/>
      <c r="E19" s="41"/>
      <c r="F19" s="41"/>
      <c r="G19" s="41"/>
      <c r="H19" s="41"/>
      <c r="I19" s="41"/>
      <c r="J19" s="42"/>
    </row>
    <row r="20" spans="1:10" ht="12">
      <c r="A20" s="43" t="s">
        <v>74</v>
      </c>
      <c r="B20" s="44"/>
      <c r="C20" s="44"/>
      <c r="D20" s="44"/>
      <c r="E20" s="44"/>
      <c r="F20" s="44"/>
      <c r="G20" s="44"/>
      <c r="H20" s="44"/>
      <c r="I20" s="44"/>
      <c r="J20" s="45"/>
    </row>
    <row r="21" spans="1:10" ht="12">
      <c r="A21" s="46" t="s">
        <v>75</v>
      </c>
      <c r="B21" s="47"/>
      <c r="C21" s="47"/>
      <c r="D21" s="47"/>
      <c r="E21" s="47"/>
      <c r="F21" s="47"/>
      <c r="G21" s="47"/>
      <c r="H21" s="47"/>
      <c r="I21" s="47"/>
      <c r="J21" s="48"/>
    </row>
    <row r="22" spans="1:12" ht="7.5" customHeight="1">
      <c r="A22" s="51"/>
      <c r="B22" s="52"/>
      <c r="C22" s="52"/>
      <c r="D22" s="52"/>
      <c r="E22" s="52"/>
      <c r="F22" s="52"/>
      <c r="G22" s="52"/>
      <c r="H22" s="52"/>
      <c r="I22" s="52"/>
      <c r="J22" s="53"/>
      <c r="K22" s="3"/>
      <c r="L22" s="3"/>
    </row>
    <row r="23" spans="11:12" ht="12">
      <c r="K23" s="3"/>
      <c r="L23" s="3"/>
    </row>
  </sheetData>
  <sheetProtection/>
  <mergeCells count="9">
    <mergeCell ref="D3:E3"/>
    <mergeCell ref="A19:J19"/>
    <mergeCell ref="A20:J20"/>
    <mergeCell ref="A22:J22"/>
    <mergeCell ref="A2:A3"/>
    <mergeCell ref="B2:B3"/>
    <mergeCell ref="A21:J21"/>
    <mergeCell ref="A1:J1"/>
    <mergeCell ref="C2:J2"/>
  </mergeCells>
  <printOptions/>
  <pageMargins left="0.41" right="0.75" top="0.58" bottom="1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workbookViewId="0" topLeftCell="A1">
      <selection activeCell="A23" sqref="A1:N23"/>
    </sheetView>
  </sheetViews>
  <sheetFormatPr defaultColWidth="11.421875" defaultRowHeight="12.75"/>
  <cols>
    <col min="1" max="1" width="27.8515625" style="0" customWidth="1"/>
    <col min="2" max="15" width="8.7109375" style="0" customWidth="1"/>
  </cols>
  <sheetData>
    <row r="1" spans="1:15" s="4" customFormat="1" ht="43.5" customHeight="1">
      <c r="A1" s="11" t="s">
        <v>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8"/>
    </row>
    <row r="2" spans="1:15" s="4" customFormat="1" ht="19.5" customHeight="1">
      <c r="A2" s="12" t="s">
        <v>40</v>
      </c>
      <c r="B2" s="13">
        <v>2009</v>
      </c>
      <c r="C2" s="13"/>
      <c r="D2" s="13"/>
      <c r="E2" s="13"/>
      <c r="F2" s="13"/>
      <c r="G2" s="13"/>
      <c r="H2" s="13">
        <v>2010</v>
      </c>
      <c r="I2" s="13"/>
      <c r="J2" s="13"/>
      <c r="K2" s="13"/>
      <c r="L2" s="13"/>
      <c r="M2" s="13"/>
      <c r="N2" s="13"/>
      <c r="O2" s="10"/>
    </row>
    <row r="3" spans="1:15" ht="19.5" customHeight="1">
      <c r="A3" s="12"/>
      <c r="B3" s="14" t="s">
        <v>6</v>
      </c>
      <c r="C3" s="14" t="s">
        <v>7</v>
      </c>
      <c r="D3" s="14" t="s">
        <v>8</v>
      </c>
      <c r="E3" s="14" t="s">
        <v>58</v>
      </c>
      <c r="F3" s="14" t="s">
        <v>59</v>
      </c>
      <c r="G3" s="14" t="s">
        <v>55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61</v>
      </c>
      <c r="M3" s="14" t="s">
        <v>62</v>
      </c>
      <c r="N3" s="14" t="s">
        <v>6</v>
      </c>
      <c r="O3" s="9"/>
    </row>
    <row r="4" spans="1:15" s="1" customFormat="1" ht="16.5" customHeight="1">
      <c r="A4" s="54" t="s">
        <v>1</v>
      </c>
      <c r="B4" s="16">
        <f>SUM(B5:B20)</f>
        <v>7755</v>
      </c>
      <c r="C4" s="16">
        <f>SUM(C5:C20)</f>
        <v>8014</v>
      </c>
      <c r="D4" s="16">
        <f>SUM(D5:D20)</f>
        <v>9178</v>
      </c>
      <c r="E4" s="16">
        <f aca="true" t="shared" si="0" ref="E4:N4">SUM(E5:E23)</f>
        <v>7104</v>
      </c>
      <c r="F4" s="16">
        <f t="shared" si="0"/>
        <v>7827</v>
      </c>
      <c r="G4" s="16">
        <f t="shared" si="0"/>
        <v>5526</v>
      </c>
      <c r="H4" s="16">
        <f t="shared" si="0"/>
        <v>6916</v>
      </c>
      <c r="I4" s="16">
        <f t="shared" si="0"/>
        <v>7533</v>
      </c>
      <c r="J4" s="16">
        <f t="shared" si="0"/>
        <v>9471</v>
      </c>
      <c r="K4" s="16">
        <f t="shared" si="0"/>
        <v>8064</v>
      </c>
      <c r="L4" s="16">
        <f t="shared" si="0"/>
        <v>7789</v>
      </c>
      <c r="M4" s="16">
        <f t="shared" si="0"/>
        <v>7621</v>
      </c>
      <c r="N4" s="16">
        <f t="shared" si="0"/>
        <v>7207</v>
      </c>
      <c r="O4" s="2"/>
    </row>
    <row r="5" spans="1:15" ht="16.5" customHeight="1">
      <c r="A5" s="55" t="s">
        <v>53</v>
      </c>
      <c r="B5" s="18">
        <v>432</v>
      </c>
      <c r="C5" s="18">
        <v>421</v>
      </c>
      <c r="D5" s="18">
        <v>751</v>
      </c>
      <c r="E5" s="19">
        <v>719</v>
      </c>
      <c r="F5" s="19">
        <v>890</v>
      </c>
      <c r="G5" s="19">
        <v>670</v>
      </c>
      <c r="H5" s="19">
        <v>730</v>
      </c>
      <c r="I5" s="19">
        <v>595</v>
      </c>
      <c r="J5" s="19">
        <v>857</v>
      </c>
      <c r="K5" s="19">
        <v>846</v>
      </c>
      <c r="L5" s="18">
        <v>794</v>
      </c>
      <c r="M5" s="18">
        <v>717</v>
      </c>
      <c r="N5" s="18">
        <v>698</v>
      </c>
      <c r="O5" s="5"/>
    </row>
    <row r="6" spans="1:15" ht="16.5" customHeight="1">
      <c r="A6" s="55" t="s">
        <v>41</v>
      </c>
      <c r="B6" s="18">
        <v>1565</v>
      </c>
      <c r="C6" s="18">
        <v>2564</v>
      </c>
      <c r="D6" s="18">
        <v>2851</v>
      </c>
      <c r="E6" s="19">
        <v>2722</v>
      </c>
      <c r="F6" s="19">
        <v>2811</v>
      </c>
      <c r="G6" s="19">
        <v>1723</v>
      </c>
      <c r="H6" s="19">
        <v>1829</v>
      </c>
      <c r="I6" s="19">
        <v>1500</v>
      </c>
      <c r="J6" s="19">
        <v>2127</v>
      </c>
      <c r="K6" s="19">
        <v>1764</v>
      </c>
      <c r="L6" s="18">
        <v>1809</v>
      </c>
      <c r="M6" s="18">
        <v>1957</v>
      </c>
      <c r="N6" s="18">
        <v>1884</v>
      </c>
      <c r="O6" s="6"/>
    </row>
    <row r="7" spans="1:15" ht="16.5" customHeight="1">
      <c r="A7" s="55" t="s">
        <v>42</v>
      </c>
      <c r="B7" s="18">
        <v>1283</v>
      </c>
      <c r="C7" s="18">
        <v>610</v>
      </c>
      <c r="D7" s="18">
        <v>777</v>
      </c>
      <c r="E7" s="19">
        <v>289</v>
      </c>
      <c r="F7" s="19">
        <v>299</v>
      </c>
      <c r="G7" s="19">
        <v>151</v>
      </c>
      <c r="H7" s="19">
        <v>252</v>
      </c>
      <c r="I7" s="19">
        <v>291</v>
      </c>
      <c r="J7" s="19">
        <v>348</v>
      </c>
      <c r="K7" s="19">
        <v>206</v>
      </c>
      <c r="L7" s="18">
        <v>198</v>
      </c>
      <c r="M7" s="18">
        <v>183</v>
      </c>
      <c r="N7" s="18">
        <v>194</v>
      </c>
      <c r="O7" s="5"/>
    </row>
    <row r="8" spans="1:15" ht="16.5" customHeight="1">
      <c r="A8" s="55" t="s">
        <v>43</v>
      </c>
      <c r="B8" s="18">
        <v>12</v>
      </c>
      <c r="C8" s="18">
        <v>17</v>
      </c>
      <c r="D8" s="18">
        <v>26</v>
      </c>
      <c r="E8" s="19">
        <v>15</v>
      </c>
      <c r="F8" s="19">
        <v>54</v>
      </c>
      <c r="G8" s="56">
        <v>30</v>
      </c>
      <c r="H8" s="56">
        <v>47</v>
      </c>
      <c r="I8" s="56">
        <v>30</v>
      </c>
      <c r="J8" s="56">
        <v>38</v>
      </c>
      <c r="K8" s="56">
        <v>28</v>
      </c>
      <c r="L8" s="18">
        <v>32</v>
      </c>
      <c r="M8" s="18">
        <v>36</v>
      </c>
      <c r="N8" s="18">
        <v>38</v>
      </c>
      <c r="O8" s="7"/>
    </row>
    <row r="9" spans="1:15" ht="16.5" customHeight="1">
      <c r="A9" s="55" t="s">
        <v>44</v>
      </c>
      <c r="B9" s="18">
        <v>88</v>
      </c>
      <c r="C9" s="18">
        <v>108</v>
      </c>
      <c r="D9" s="18">
        <v>83</v>
      </c>
      <c r="E9" s="56">
        <v>88</v>
      </c>
      <c r="F9" s="56">
        <v>140</v>
      </c>
      <c r="G9" s="56">
        <v>91</v>
      </c>
      <c r="H9" s="56">
        <v>133</v>
      </c>
      <c r="I9" s="56">
        <v>167</v>
      </c>
      <c r="J9" s="56">
        <v>247</v>
      </c>
      <c r="K9" s="56">
        <v>215</v>
      </c>
      <c r="L9" s="18">
        <v>157</v>
      </c>
      <c r="M9" s="18">
        <v>127</v>
      </c>
      <c r="N9" s="18">
        <v>122</v>
      </c>
      <c r="O9" s="7"/>
    </row>
    <row r="10" spans="1:15" ht="16.5" customHeight="1">
      <c r="A10" s="55" t="s">
        <v>45</v>
      </c>
      <c r="B10" s="18">
        <v>4</v>
      </c>
      <c r="C10" s="18">
        <v>31</v>
      </c>
      <c r="D10" s="18">
        <v>27</v>
      </c>
      <c r="E10" s="56">
        <v>54</v>
      </c>
      <c r="F10" s="56">
        <v>143</v>
      </c>
      <c r="G10" s="19">
        <v>43</v>
      </c>
      <c r="H10" s="19">
        <v>40</v>
      </c>
      <c r="I10" s="19">
        <v>145</v>
      </c>
      <c r="J10" s="19">
        <v>124</v>
      </c>
      <c r="K10" s="19">
        <v>54</v>
      </c>
      <c r="L10" s="18">
        <v>58</v>
      </c>
      <c r="M10" s="18">
        <v>59</v>
      </c>
      <c r="N10" s="18">
        <v>33</v>
      </c>
      <c r="O10" s="5"/>
    </row>
    <row r="11" spans="1:15" ht="16.5" customHeight="1">
      <c r="A11" s="55" t="s">
        <v>46</v>
      </c>
      <c r="B11" s="18">
        <v>50</v>
      </c>
      <c r="C11" s="18">
        <v>140</v>
      </c>
      <c r="D11" s="18">
        <v>142</v>
      </c>
      <c r="E11" s="19">
        <v>117</v>
      </c>
      <c r="F11" s="19">
        <v>173</v>
      </c>
      <c r="G11" s="19">
        <v>110</v>
      </c>
      <c r="H11" s="19">
        <v>151</v>
      </c>
      <c r="I11" s="19">
        <v>161</v>
      </c>
      <c r="J11" s="19">
        <v>174</v>
      </c>
      <c r="K11" s="19">
        <v>163</v>
      </c>
      <c r="L11" s="18">
        <v>173</v>
      </c>
      <c r="M11" s="18">
        <v>156</v>
      </c>
      <c r="N11" s="18">
        <v>163</v>
      </c>
      <c r="O11" s="5"/>
    </row>
    <row r="12" spans="1:15" ht="16.5" customHeight="1">
      <c r="A12" s="55" t="s">
        <v>47</v>
      </c>
      <c r="B12" s="18">
        <v>545</v>
      </c>
      <c r="C12" s="18">
        <v>769</v>
      </c>
      <c r="D12" s="18">
        <v>904</v>
      </c>
      <c r="E12" s="19">
        <v>949</v>
      </c>
      <c r="F12" s="19">
        <v>1139</v>
      </c>
      <c r="G12" s="19">
        <v>1404</v>
      </c>
      <c r="H12" s="19">
        <v>1184</v>
      </c>
      <c r="I12" s="19">
        <v>1055</v>
      </c>
      <c r="J12" s="19">
        <v>1518</v>
      </c>
      <c r="K12" s="19">
        <v>1186</v>
      </c>
      <c r="L12" s="18">
        <v>1209</v>
      </c>
      <c r="M12" s="18">
        <v>1351</v>
      </c>
      <c r="N12" s="18">
        <v>1281</v>
      </c>
      <c r="O12" s="5"/>
    </row>
    <row r="13" spans="1:15" ht="16.5" customHeight="1">
      <c r="A13" s="55" t="s">
        <v>48</v>
      </c>
      <c r="B13" s="18">
        <v>3</v>
      </c>
      <c r="C13" s="18">
        <v>19</v>
      </c>
      <c r="D13" s="18">
        <v>30</v>
      </c>
      <c r="E13" s="19">
        <v>24</v>
      </c>
      <c r="F13" s="19">
        <v>27</v>
      </c>
      <c r="G13" s="19">
        <v>16</v>
      </c>
      <c r="H13" s="19">
        <v>23</v>
      </c>
      <c r="I13" s="19">
        <v>46</v>
      </c>
      <c r="J13" s="19">
        <v>41</v>
      </c>
      <c r="K13" s="19">
        <v>36</v>
      </c>
      <c r="L13" s="18">
        <v>42</v>
      </c>
      <c r="M13" s="18">
        <v>54</v>
      </c>
      <c r="N13" s="18">
        <v>49</v>
      </c>
      <c r="O13" s="5"/>
    </row>
    <row r="14" spans="1:15" ht="16.5" customHeight="1">
      <c r="A14" s="55" t="s">
        <v>49</v>
      </c>
      <c r="B14" s="18">
        <v>7</v>
      </c>
      <c r="C14" s="18">
        <v>41</v>
      </c>
      <c r="D14" s="18">
        <v>83</v>
      </c>
      <c r="E14" s="19">
        <v>71</v>
      </c>
      <c r="F14" s="19">
        <v>131</v>
      </c>
      <c r="G14" s="19">
        <v>60</v>
      </c>
      <c r="H14" s="19">
        <v>79</v>
      </c>
      <c r="I14" s="19">
        <v>121</v>
      </c>
      <c r="J14" s="19">
        <v>151</v>
      </c>
      <c r="K14" s="19">
        <v>81</v>
      </c>
      <c r="L14" s="18">
        <v>54</v>
      </c>
      <c r="M14" s="18">
        <v>69</v>
      </c>
      <c r="N14" s="18">
        <v>61</v>
      </c>
      <c r="O14" s="5"/>
    </row>
    <row r="15" spans="1:15" ht="16.5" customHeight="1">
      <c r="A15" s="55" t="s">
        <v>50</v>
      </c>
      <c r="B15" s="18">
        <v>41</v>
      </c>
      <c r="C15" s="18">
        <v>117</v>
      </c>
      <c r="D15" s="18">
        <v>156</v>
      </c>
      <c r="E15" s="19">
        <v>155</v>
      </c>
      <c r="F15" s="19">
        <v>185</v>
      </c>
      <c r="G15" s="19">
        <v>70</v>
      </c>
      <c r="H15" s="19">
        <v>136</v>
      </c>
      <c r="I15" s="19">
        <v>154</v>
      </c>
      <c r="J15" s="19">
        <v>213</v>
      </c>
      <c r="K15" s="19">
        <v>186</v>
      </c>
      <c r="L15" s="18">
        <v>203</v>
      </c>
      <c r="M15" s="18">
        <v>181</v>
      </c>
      <c r="N15" s="18">
        <v>194</v>
      </c>
      <c r="O15" s="5"/>
    </row>
    <row r="16" spans="1:15" ht="16.5" customHeight="1">
      <c r="A16" s="55" t="s">
        <v>51</v>
      </c>
      <c r="B16" s="18">
        <v>139</v>
      </c>
      <c r="C16" s="18">
        <v>146</v>
      </c>
      <c r="D16" s="18">
        <v>206</v>
      </c>
      <c r="E16" s="19">
        <v>175</v>
      </c>
      <c r="F16" s="19">
        <v>201</v>
      </c>
      <c r="G16" s="19">
        <v>105</v>
      </c>
      <c r="H16" s="19">
        <v>107</v>
      </c>
      <c r="I16" s="19">
        <v>142</v>
      </c>
      <c r="J16" s="19">
        <v>144</v>
      </c>
      <c r="K16" s="19">
        <v>119</v>
      </c>
      <c r="L16" s="18">
        <v>119</v>
      </c>
      <c r="M16" s="18">
        <v>94</v>
      </c>
      <c r="N16" s="18">
        <v>204</v>
      </c>
      <c r="O16" s="5"/>
    </row>
    <row r="17" spans="1:15" ht="16.5" customHeight="1">
      <c r="A17" s="55" t="s">
        <v>57</v>
      </c>
      <c r="B17" s="18">
        <v>1131</v>
      </c>
      <c r="C17" s="18">
        <v>481</v>
      </c>
      <c r="D17" s="18">
        <v>811</v>
      </c>
      <c r="E17" s="19">
        <v>663</v>
      </c>
      <c r="F17" s="19">
        <v>578</v>
      </c>
      <c r="G17" s="19">
        <v>451</v>
      </c>
      <c r="H17" s="19">
        <v>467</v>
      </c>
      <c r="I17" s="19">
        <v>427</v>
      </c>
      <c r="J17" s="19">
        <v>299</v>
      </c>
      <c r="K17" s="19">
        <v>499</v>
      </c>
      <c r="L17" s="18">
        <v>515</v>
      </c>
      <c r="M17" s="18">
        <v>513</v>
      </c>
      <c r="N17" s="18">
        <v>654</v>
      </c>
      <c r="O17" s="5"/>
    </row>
    <row r="18" spans="1:15" ht="16.5" customHeight="1">
      <c r="A18" s="55" t="s">
        <v>54</v>
      </c>
      <c r="B18" s="18">
        <v>2455</v>
      </c>
      <c r="C18" s="18">
        <v>2550</v>
      </c>
      <c r="D18" s="18">
        <v>2319</v>
      </c>
      <c r="E18" s="19">
        <v>1042</v>
      </c>
      <c r="F18" s="19">
        <v>978</v>
      </c>
      <c r="G18" s="19">
        <v>545</v>
      </c>
      <c r="H18" s="19">
        <v>1662</v>
      </c>
      <c r="I18" s="19">
        <v>2604</v>
      </c>
      <c r="J18" s="19">
        <v>3090</v>
      </c>
      <c r="K18" s="19">
        <v>2607</v>
      </c>
      <c r="L18" s="18">
        <v>2357</v>
      </c>
      <c r="M18" s="18">
        <v>2058</v>
      </c>
      <c r="N18" s="18">
        <v>1567</v>
      </c>
      <c r="O18" s="5"/>
    </row>
    <row r="19" spans="1:15" ht="16.5" customHeight="1">
      <c r="A19" s="55" t="s">
        <v>77</v>
      </c>
      <c r="B19" s="18" t="s">
        <v>21</v>
      </c>
      <c r="C19" s="18" t="s">
        <v>21</v>
      </c>
      <c r="D19" s="19">
        <v>12</v>
      </c>
      <c r="E19" s="19">
        <v>19</v>
      </c>
      <c r="F19" s="19">
        <v>68</v>
      </c>
      <c r="G19" s="19">
        <v>48</v>
      </c>
      <c r="H19" s="19">
        <v>62</v>
      </c>
      <c r="I19" s="19">
        <v>10</v>
      </c>
      <c r="J19" s="19">
        <v>11</v>
      </c>
      <c r="K19" s="19">
        <v>15</v>
      </c>
      <c r="L19" s="18">
        <v>63</v>
      </c>
      <c r="M19" s="18">
        <v>62</v>
      </c>
      <c r="N19" s="18">
        <v>59</v>
      </c>
      <c r="O19" s="5"/>
    </row>
    <row r="20" spans="1:15" ht="16.5" customHeight="1" thickBot="1">
      <c r="A20" s="57" t="s">
        <v>56</v>
      </c>
      <c r="B20" s="21"/>
      <c r="C20" s="21"/>
      <c r="D20" s="58"/>
      <c r="E20" s="58">
        <v>2</v>
      </c>
      <c r="F20" s="58">
        <v>10</v>
      </c>
      <c r="G20" s="58">
        <v>9</v>
      </c>
      <c r="H20" s="58">
        <v>14</v>
      </c>
      <c r="I20" s="58">
        <v>85</v>
      </c>
      <c r="J20" s="58">
        <v>89</v>
      </c>
      <c r="K20" s="58">
        <v>59</v>
      </c>
      <c r="L20" s="21">
        <v>6</v>
      </c>
      <c r="M20" s="21">
        <v>4</v>
      </c>
      <c r="N20" s="21">
        <v>6</v>
      </c>
      <c r="O20" s="5"/>
    </row>
    <row r="21" spans="1:14" ht="18" customHeight="1" thickTop="1">
      <c r="A21" s="59" t="s">
        <v>78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3.5" customHeight="1">
      <c r="A22" s="60" t="s">
        <v>79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4" ht="6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</sheetData>
  <sheetProtection/>
  <mergeCells count="7">
    <mergeCell ref="A2:A3"/>
    <mergeCell ref="A21:N21"/>
    <mergeCell ref="A22:N22"/>
    <mergeCell ref="A23:N23"/>
    <mergeCell ref="A1:N1"/>
    <mergeCell ref="H2:N2"/>
    <mergeCell ref="B2:G2"/>
  </mergeCells>
  <printOptions/>
  <pageMargins left="0.3937007874015748" right="0.75" top="0.3937007874015748" bottom="1" header="0" footer="0"/>
  <pageSetup fitToHeight="1" fitToWidth="1" horizontalDpi="300" verticalDpi="3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Pamela Carabajal</cp:lastModifiedBy>
  <cp:lastPrinted>2009-06-25T12:47:41Z</cp:lastPrinted>
  <dcterms:created xsi:type="dcterms:W3CDTF">2009-03-09T12:25:07Z</dcterms:created>
  <dcterms:modified xsi:type="dcterms:W3CDTF">2011-01-17T13:47:23Z</dcterms:modified>
  <cp:category/>
  <cp:version/>
  <cp:contentType/>
  <cp:contentStatus/>
</cp:coreProperties>
</file>